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S:\1. Higiene\1. SG-SST\COPASST\INFORMES COVID 19\5 Junio\"/>
    </mc:Choice>
  </mc:AlternateContent>
  <xr:revisionPtr revIDLastSave="0" documentId="13_ncr:1_{489209D8-9788-46BD-B455-A1D9923D76A9}" xr6:coauthVersionLast="45" xr6:coauthVersionMax="45" xr10:uidLastSave="{00000000-0000-0000-0000-000000000000}"/>
  <bookViews>
    <workbookView xWindow="-120" yWindow="-120" windowWidth="29040" windowHeight="15840" xr2:uid="{00000000-000D-0000-FFFF-FFFF00000000}"/>
  </bookViews>
  <sheets>
    <sheet name="Bioseguridad y EPPs" sheetId="1" r:id="rId1"/>
  </sheets>
  <definedNames>
    <definedName name="_xlnm.Print_Area" localSheetId="0">'Bioseguridad y EPPs'!$A$1:$F$62</definedName>
  </definedNames>
  <calcPr calcId="18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6" roundtripDataSignature="AMtx7mgm8icJPtaXqnI8KZG9yMWMpkLYrw=="/>
    </ext>
  </extLst>
</workbook>
</file>

<file path=xl/calcChain.xml><?xml version="1.0" encoding="utf-8"?>
<calcChain xmlns="http://schemas.openxmlformats.org/spreadsheetml/2006/main">
  <c r="D52" i="1" l="1"/>
  <c r="D54" i="1" s="1"/>
  <c r="D39" i="1"/>
  <c r="D41" i="1" s="1"/>
</calcChain>
</file>

<file path=xl/sharedStrings.xml><?xml version="1.0" encoding="utf-8"?>
<sst xmlns="http://schemas.openxmlformats.org/spreadsheetml/2006/main" count="113" uniqueCount="106">
  <si>
    <t>Seguimiento y evaluación del COPASST a las medidas diseñadas por la empresa para la implementación y cumplimiento del Protocolo General de Bioseguridad para el Manejo del COVID-19</t>
  </si>
  <si>
    <t>NORMAS DE BIOSEGURIDAD</t>
  </si>
  <si>
    <t xml:space="preserve">N. </t>
  </si>
  <si>
    <t>Aspecto Evaluado o Calificado</t>
  </si>
  <si>
    <t>ESTADO</t>
  </si>
  <si>
    <t>Observación</t>
  </si>
  <si>
    <t>Recomendación o Anexos sugeridos</t>
  </si>
  <si>
    <t xml:space="preserve">A. ELEMENTOS BASICOS: </t>
  </si>
  <si>
    <t>La institución tiene identificadas las Áreas Criticas de Riesgo para COVID-19</t>
  </si>
  <si>
    <t>En Urgencias, UPM, UCI, Neumología, areas de transporte o comunes identificadas con lineas amarillas y avisos visibles</t>
  </si>
  <si>
    <t>Planos con Rutas establecidas en intranet para consulta de los empleados. Se han capacitado a los empleados en la gestión Y prevención de contagio COVID 19</t>
  </si>
  <si>
    <t>Se tiene identificado el número de personas ocupacionalmente expuestas al riesgo de COVID-19</t>
  </si>
  <si>
    <t>Listado con nombres, cedulas y cargo con clasificación del nivel de riesgo</t>
  </si>
  <si>
    <t>Se tienen identificados los trabajadores vulnerables al riesgo (propios, contratistas y proveedores) (Algunas condiciones de vulnerabilidad son: Trabajadores con HTA, cáncer, diabetes, inmunosupresión, enfermedades respiratorias, embarazo, mayor de 60 años, enfermedad cardiovascular, entre otros)</t>
  </si>
  <si>
    <t>A los contratistas y proveedores se les envió comunicado para que identifiquen su personal vulnerable, pero no la clínica no tiene la información por tener información sensible.</t>
  </si>
  <si>
    <t>Listado de personal propio</t>
  </si>
  <si>
    <t>Se cuenta con un comité gerencial o donde este integrando el tema de COVID-19 y el manejo de la contingencia (cadena de llamadas) (Tener en cuenta cuidado de trabajadores, frecuencia de reunión, compras y abastecimiento, adecuaciones, etc.)</t>
  </si>
  <si>
    <t>Se tiene un comité de crisis con frecuencia al inicio de la contingenicia de forma diaria, ya a partir del 22 de mayo, se realiza dos días a la semana</t>
  </si>
  <si>
    <t>Se cuenta con el equipo asistencial para manejo de casos positivos y formar cohortes de pacientes con el mismo diagnóstico y además este equipo tiene un reemplazo</t>
  </si>
  <si>
    <t>se cuenta con un área COVID 19 en Urgencias y Unidad de Protección Microbiológica (UPM) con un número de empleados asiganados para la atención de estos pacientes, con sus respectivos reemplazos por cuadro de turno. Incluso se tiene convenio conun hotel cercano a la sede principal, para el hospedaje de los empleados que están más expuestos.</t>
  </si>
  <si>
    <t>B. ELEMENTOS ESENCIALES:</t>
  </si>
  <si>
    <t>Se han realizado campañas y/o capacitaciones para reforzar la técnica de lavado de manos para el personal de salud y para la población en general</t>
  </si>
  <si>
    <t>Se cuenta con un cronograma de capacitación en COVID 19 que incluye, entre otros, refuerzo de lavado de manos y usos correctos de EPP, tanto presencial como por ELEARNING.</t>
  </si>
  <si>
    <t>Registros de capacitación</t>
  </si>
  <si>
    <t>Se tienen identificados los elementos de protección personal por oficio incluyendo personal de planta, contratistas y proveedores.</t>
  </si>
  <si>
    <t>registros de asistencia a capacitación de uso y entrega de EPP, Registros de comunicados hacia proveedores</t>
  </si>
  <si>
    <t>Se han realizado campañas y/o capacitaciones para reforzar la secuencia correcta para colocación, uso, mantenimiento, retiro y disposición final de elementos de protección personal</t>
  </si>
  <si>
    <t>Se cuenta con un cronograma de capacitación en COVID 19 que incluye, entre otros, refuerzo de lavado de manos y usos correctos de EPP, tanto presencial como por ELEARNING. Y videos grabados dispuestos en la intranet</t>
  </si>
  <si>
    <t>Registro de asistencia y por ELEARNING</t>
  </si>
  <si>
    <t>Se cuenta con el procedimiento de dimensionamiento, aprovisionamiento, distribución por área, entrega y reposición de elementos de protección personal y se asegura su cumplimiento</t>
  </si>
  <si>
    <t>Áreas dotadas con equipos necesarios y EPP por empleado para su atención, con stock controlado por servicio farmacéutico.</t>
  </si>
  <si>
    <t>Se cuenta y se cumple con los lineamientos para asegurar el triage por manejo de COVID-19</t>
  </si>
  <si>
    <t>Dentro del área de urgencias, se tiene separada el área de covid con triage propio diferenciado (PT-DC-17 MANEJO DE PACIENTES CON COVID-19, numeral 2)</t>
  </si>
  <si>
    <t>Se tienen dispuestos mecanismos de información a pacientes y usuarios sobre medidas de prevención para COVID-19 (seguridad de pacientes y familiares)</t>
  </si>
  <si>
    <t>Se entrega personalmente o en salas de espera se disponen de folletos e intructivos, se llacen llamadas en antes, durante y despues de la programación para informar acerca de este tema, y recolectar información acerca del estado de salud de los pacientes.</t>
  </si>
  <si>
    <t xml:space="preserve">Se cuenta con el protocolo para limpieza y desinfección de superficies (método y clasificación de desinfectantes) y verifican su cumplimiento. </t>
  </si>
  <si>
    <t>Se cuenta con un protocolo  para descontaminación de personas antes del ingreso y después de salir en las áreas críticas y se asegura la vigilancia para que se cumpla</t>
  </si>
  <si>
    <t>Al ingreso y salida: Lavado e higiene de manos vigilado por personas de seguridad, y limpieza de superficies por parte del personal de aseo.</t>
  </si>
  <si>
    <t>Se cuenta con el protocolo para la recolección y disposición de residuos y un plan de contingencia para la disposición de los mismos y se asegura su cumplimiento</t>
  </si>
  <si>
    <t>Se han realizado campañas y/o capacitaciones para los cuidados al llegar al hogar</t>
  </si>
  <si>
    <t>Campañas Por Intranet y Grupo en Facebook (Momentos Las Américas) y por correos electrónicos, en habladores físicos, carteleras de ascensores y de los cafetines de empleados. Capacitaciones presenciales en pequeños grupos y virtuales.</t>
  </si>
  <si>
    <t>Se han definido medidas administrativas para el talento humano, tales como: tamizaje al personal asistencial, monitoreo de personas en aislamiento, cuadros de reemplazo, cambios de turno, etc.</t>
  </si>
  <si>
    <t>Personal en trabajo en casa, vacaciones y licencias al personal, monitoreo al personal con sintomas, se tiene atención médica empresarial para hacer clasificación y aislamiento preventivo, Tamizaje serológico por etapas al personal de exposición directa</t>
  </si>
  <si>
    <t>Se ha capacitado al personal para la toma y traslado de muestras</t>
  </si>
  <si>
    <t>Registro de asistencia al personal de la zona covid en urgencias, terapeutas respiratorias, laboratorio médico y clisur (atención domiciliaria)</t>
  </si>
  <si>
    <t>Se tiene asegurado el seguimiento epidemiológico de trabajadores confirmados y sintomáticos en aislamiento</t>
  </si>
  <si>
    <t xml:space="preserve">Se tiene base de datos para el seguimiento de casos trabajadores sospechos </t>
  </si>
  <si>
    <t xml:space="preserve">Se tiene un protocolo para atención de casos confirmados y sospechosos (paciente y familia) , incluyendo los aspectos de apoyo emocional y promoción y prevención de la salud mental. </t>
  </si>
  <si>
    <t xml:space="preserve">Se tiene un protocolo para atención de trabajadores expuestos incluyendo los aspectos de apoyo emocional y promoción y prevención de la salud mental. </t>
  </si>
  <si>
    <t>Se tiene procedimiento salud mental frente a covid y segunda victima, comunicados por intranet, grupo de facebook (charlas en vivo), lineas de apoyo emocional, y presencial con citas, acupuntura, espacio de descanso,</t>
  </si>
  <si>
    <t>Se tienen dispuestas las áreas de expansión para aislamiento de pacientes</t>
  </si>
  <si>
    <t xml:space="preserve">C. ELEMENTOS NECESARIOS: </t>
  </si>
  <si>
    <t>Se cuenta con el protocolo para el desplazamiento seguro en ambulancias de pacientes con IRAG o COVID19  y se asegura su cumplimiento</t>
  </si>
  <si>
    <t>N/A, nuestros empleados no asisten en ambulancia, el servicio es externo y cuenta con tripulación propia</t>
  </si>
  <si>
    <t>Se cuenta con un protocolo para la desinfección de medios de transporte (ambulancias) y se asegura su cumplimiento</t>
  </si>
  <si>
    <t>Se cuenta con un protocolo para atención pacientes con IRAG o Covid 19 y se asegura su cumplimiento</t>
  </si>
  <si>
    <t>Se cuenta con un protocolo para el manejo de cadáveres intubados o no intubados y se asegura su cumplimiento</t>
  </si>
  <si>
    <t>Se cuenta con el protocolo para el proceso de lavandería:  manejo, disposición, uso de elementos de protección personal, etc. y se asegura su cumplimiento</t>
  </si>
  <si>
    <t>Lavanderia externa inhouse para lavado industrial de trajes y ropa de tela</t>
  </si>
  <si>
    <t>Se cuenta con el protocolo para el proceso de alimentos: manejo, disposición, uso de elementos de protección personal, etc. y se asegura su cumplimiento</t>
  </si>
  <si>
    <t>El proveedor de alimnetos cuenta con protocolo de bioseguridad y EPP, se verifica por medio de revisiones e inspecciones con los tiempos de recolección y con interventor propio de la Clínica, y personal SST propio de la empresa contratista</t>
  </si>
  <si>
    <t>Se cuenta con el protocolo para el mantenimiento de sistemas de ventilación y extracción, en caso de tenerlo, y se asegura su cumplimiento.</t>
  </si>
  <si>
    <t>Se tiene documentado por parte del contratista externo FRIO AIRE quien realiza esta labor. Se asegura el cumplimiento por parte del personal de mantenimiento propio mediante verificaciones frecuentes de los trabajos realizados</t>
  </si>
  <si>
    <t>Se tienen definidas medidas de prevención para el personal que realiza actividades en salud pública (trabajadores que realizan seguimiento a casos o toma de muestras en domicilio)</t>
  </si>
  <si>
    <t>Protocolo de Bioseguridad de CLISUR (atención domiciliaria)</t>
  </si>
  <si>
    <t>Se tiene contemplado un plan de continuidad de negocio que incluya la gestión de crisis. (Plan de expansión de áreas y suficiencia de equipos para la atención)</t>
  </si>
  <si>
    <t>Está  definido en el comité de criris</t>
  </si>
  <si>
    <t>Vigilancia de la salud y monitoreo de síntomas de contagio de COVID-19 de los trabajadores</t>
  </si>
  <si>
    <t>En la actualidad se tiene encuestas en las entradas a la institución y sedes, y el registro queda con la marcación del carné y listados de asistencia.</t>
  </si>
  <si>
    <t>TOTAL Calificación normas de bioseguridad:</t>
  </si>
  <si>
    <t xml:space="preserve">TOTAL Aspectos a evaluar en normas de bioseguridad: </t>
  </si>
  <si>
    <t>% de Cumplimiento de normas de bioseguridad</t>
  </si>
  <si>
    <t>SEGUIMIENTO A LOS EPPs</t>
  </si>
  <si>
    <t>Se debe contemplar la disponibilidad, entrega y uso correcto de los elementos de protección personal EPP y acatamiento de las demás medidas del protocolo de bioseguridad y en particular debe responder las siguientes preguntas, con respuestas SI o NO
Para responder el Cuestionario se sugiere: 
* SI la respuesta es SI = 1
* Si la respuesta es NO = 0</t>
  </si>
  <si>
    <t>RESPUESTA</t>
  </si>
  <si>
    <t>Anexos Sugeridos</t>
  </si>
  <si>
    <t>Listado del personal con clasificación de nivel de exposición</t>
  </si>
  <si>
    <t xml:space="preserve">Fichas técnicas y Órdenes de compra </t>
  </si>
  <si>
    <t xml:space="preserve">Registros de entrega </t>
  </si>
  <si>
    <t>En la institución se entregan los EPP por stock y a libre demanda de acuerdo al servicio que prestan.</t>
  </si>
  <si>
    <t>Se cuenta con el inventario suficiente para atender la demanda de EPP.</t>
  </si>
  <si>
    <t>Se anexa acta de compromisos de entrega, no ejecutado aún.</t>
  </si>
  <si>
    <t>TOTAL Calificación Seguimiento a los EPPs</t>
  </si>
  <si>
    <t>TOTAL Aspectos a evaluar en normas de bioseguridad</t>
  </si>
  <si>
    <t>% de Cumplimiento seguimiento a EPPs</t>
  </si>
  <si>
    <t>CAMBIOS /ACTUALIZACIONES /SEGUIMIENTO</t>
  </si>
  <si>
    <t>RESPONSBLE DEL CAMBIO O ACTUALIZACION</t>
  </si>
  <si>
    <t>FECHA DE CAMBIO O ACTUALIZACION</t>
  </si>
  <si>
    <t>Diligenciamiento Inicial</t>
  </si>
  <si>
    <t>Héctor Peláez Morales</t>
  </si>
  <si>
    <r>
      <rPr>
        <b/>
        <sz val="11"/>
        <rFont val="Arial"/>
        <family val="2"/>
      </rPr>
      <t xml:space="preserve">FA-GAl-04-06 </t>
    </r>
    <r>
      <rPr>
        <sz val="11"/>
        <color theme="1"/>
        <rFont val="Arial"/>
        <family val="2"/>
      </rPr>
      <t xml:space="preserve">PREPARACIÓN DE SOLUCIONES DETERGENTES Y DESINFECTANTES DE SUPERFICIES
</t>
    </r>
    <r>
      <rPr>
        <b/>
        <sz val="11"/>
        <rFont val="Arial"/>
        <family val="2"/>
      </rPr>
      <t>PC-LD-2</t>
    </r>
    <r>
      <rPr>
        <sz val="11"/>
        <color theme="1"/>
        <rFont val="Arial"/>
        <family val="2"/>
      </rPr>
      <t xml:space="preserve"> ASEO Y DESINFECCIÓN EN UNIDADES DE PROCEDIMIENTOS NO QUIRÚRGICOS
</t>
    </r>
    <r>
      <rPr>
        <b/>
        <sz val="11"/>
        <rFont val="Arial"/>
        <family val="2"/>
      </rPr>
      <t>PA-GAl-04-13</t>
    </r>
    <r>
      <rPr>
        <sz val="11"/>
        <color theme="1"/>
        <rFont val="Arial"/>
        <family val="2"/>
      </rPr>
      <t xml:space="preserve"> PROTOCOLO PARA ASEO DIARIO E INTENSIVO EN ÁREAS ADMINISTRATIVAS Y ZONAS COMUNES. Se verifica mediante registros escritos en cada área</t>
    </r>
  </si>
  <si>
    <r>
      <rPr>
        <b/>
        <sz val="11"/>
        <rFont val="Arial"/>
        <family val="2"/>
      </rPr>
      <t>PC-AM-10</t>
    </r>
    <r>
      <rPr>
        <sz val="11"/>
        <color theme="1"/>
        <rFont val="Arial"/>
        <family val="2"/>
      </rPr>
      <t xml:space="preserve"> MANEJO DE RESIDUOS CONTAMINADOS CON COVID-19. El área de Gestión ambiental y servicios hospitalarios son los que hacen estricto seguimiento</t>
    </r>
  </si>
  <si>
    <r>
      <rPr>
        <b/>
        <sz val="11"/>
        <rFont val="Arial"/>
        <family val="2"/>
      </rPr>
      <t>PT-DC-17</t>
    </r>
    <r>
      <rPr>
        <sz val="11"/>
        <color theme="1"/>
        <rFont val="Arial"/>
        <family val="2"/>
      </rPr>
      <t xml:space="preserve"> MANEJO DE PACIENTES CON COVID-19</t>
    </r>
  </si>
  <si>
    <r>
      <rPr>
        <b/>
        <sz val="11"/>
        <rFont val="Arial"/>
        <family val="2"/>
      </rPr>
      <t>PC-UE-1</t>
    </r>
    <r>
      <rPr>
        <sz val="11"/>
        <color theme="1"/>
        <rFont val="Arial"/>
        <family val="2"/>
      </rPr>
      <t xml:space="preserve"> EXPANSIÓN DE URGENCIAS PARA LA ATENCIÓN DEL PACIENTE POR COVID-19, áreas físicas señalizadas</t>
    </r>
  </si>
  <si>
    <r>
      <rPr>
        <b/>
        <sz val="11"/>
        <rFont val="Arial"/>
        <family val="2"/>
      </rPr>
      <t>I-TP-2</t>
    </r>
    <r>
      <rPr>
        <sz val="11"/>
        <color theme="1"/>
        <rFont val="Arial"/>
        <family val="2"/>
      </rPr>
      <t xml:space="preserve"> MANEJO, TRASLADO Y DISPOSICIÓNFINAL DE CADÁVERES POR COVID-19</t>
    </r>
    <r>
      <rPr>
        <sz val="11"/>
        <color rgb="FFFF0000"/>
        <rFont val="Arial"/>
        <family val="2"/>
      </rPr>
      <t xml:space="preserve">, </t>
    </r>
    <r>
      <rPr>
        <sz val="11"/>
        <color theme="1"/>
        <rFont val="Arial"/>
        <family val="2"/>
      </rPr>
      <t>se capacita mediante Elearning y presenciales con pocas personas por grupo.</t>
    </r>
  </si>
  <si>
    <r>
      <t xml:space="preserve">¿Se ha identificado la cantidad de los EPP a entregar de acuerdo con número de trabajadores, cargo, área y nivel de exposición al riesgo por COVID-19?
</t>
    </r>
    <r>
      <rPr>
        <b/>
        <sz val="11"/>
        <color theme="1"/>
        <rFont val="Arial"/>
        <family val="2"/>
      </rPr>
      <t xml:space="preserve">Evidencia: </t>
    </r>
    <r>
      <rPr>
        <sz val="11"/>
        <color theme="1"/>
        <rFont val="Arial"/>
        <family val="2"/>
      </rPr>
      <t>Base de trabajadores por cargo, tipo de vinculación, área de la clínica y clasificación por nivel de exposición (directo, indirecto o intermedio).</t>
    </r>
  </si>
  <si>
    <r>
      <t xml:space="preserve">¿Los EPP entregados cumplen con las características establecidas por el Ministerio de Salud y Protección Social? 
</t>
    </r>
    <r>
      <rPr>
        <b/>
        <sz val="11"/>
        <color theme="1"/>
        <rFont val="Arial"/>
        <family val="2"/>
      </rPr>
      <t xml:space="preserve">Evidencia: </t>
    </r>
    <r>
      <rPr>
        <sz val="11"/>
        <color theme="1"/>
        <rFont val="Arial"/>
        <family val="2"/>
      </rPr>
      <t>Órdenes de compra, fichas técnicas de los EPP adquiridos</t>
    </r>
  </si>
  <si>
    <r>
      <t xml:space="preserve">¿Se está entregando los EPP a todos los trabajadores de acuerdo al grado de exposición al riesgo?
</t>
    </r>
    <r>
      <rPr>
        <b/>
        <sz val="11"/>
        <color theme="1"/>
        <rFont val="Arial"/>
        <family val="2"/>
      </rPr>
      <t>Evidencia:</t>
    </r>
    <r>
      <rPr>
        <sz val="11"/>
        <color theme="1"/>
        <rFont val="Arial"/>
        <family val="2"/>
      </rPr>
      <t xml:space="preserve"> Base de trabajadores por cargo, tipo de vinculación, área de la clínica y nivel de exposición al riesgo.</t>
    </r>
  </si>
  <si>
    <r>
      <t xml:space="preserve">¿Los EPP se están entregando oportunamente?
</t>
    </r>
    <r>
      <rPr>
        <b/>
        <sz val="11"/>
        <color theme="1"/>
        <rFont val="Arial"/>
        <family val="2"/>
      </rPr>
      <t>Evidencia:</t>
    </r>
    <r>
      <rPr>
        <sz val="11"/>
        <color theme="1"/>
        <rFont val="Arial"/>
        <family val="2"/>
      </rPr>
      <t xml:space="preserve"> Base de trabajadores con registro de entrega de los EPP a cada trabajador con la fecha y hora de entrega.</t>
    </r>
  </si>
  <si>
    <r>
      <t xml:space="preserve">¿Se está garantizando la entrega de los EPP en la cantidad y reemplazo de uso requerido? 
</t>
    </r>
    <r>
      <rPr>
        <b/>
        <sz val="11"/>
        <color theme="1"/>
        <rFont val="Arial"/>
        <family val="2"/>
      </rPr>
      <t>Evidencia:</t>
    </r>
    <r>
      <rPr>
        <sz val="11"/>
        <color theme="1"/>
        <rFont val="Arial"/>
        <family val="2"/>
      </rPr>
      <t xml:space="preserve"> Base de trabajadores con registro de frecuencia y entrega de los EPP a cada trabajador.</t>
    </r>
  </si>
  <si>
    <r>
      <t xml:space="preserve">¿Se ha planeado lo necesario para contar con suficiente inventario que garantice la disponibilidad requerida para la entrega completa y oportuna de los EPP?  
</t>
    </r>
    <r>
      <rPr>
        <b/>
        <sz val="11"/>
        <color theme="1"/>
        <rFont val="Arial"/>
        <family val="2"/>
      </rPr>
      <t>Evidencia:</t>
    </r>
    <r>
      <rPr>
        <sz val="11"/>
        <color theme="1"/>
        <rFont val="Arial"/>
        <family val="2"/>
      </rPr>
      <t xml:space="preserve"> Cantidad de EPP en inventario y proyección de la cantidad de EPP que se ha de adquirir </t>
    </r>
  </si>
  <si>
    <r>
      <t xml:space="preserve">¿Se coordinó con la ARL el apoyo requerido para contar con los EPP necesarios de acuerdo con lo dispuesto en el Decreto 488, Decreto 500 y Circular 29 del 2020 expedidos por el Ministerio del Trabajo? 
</t>
    </r>
    <r>
      <rPr>
        <b/>
        <sz val="11"/>
        <color theme="1"/>
        <rFont val="Arial"/>
        <family val="2"/>
      </rPr>
      <t>Evidencia</t>
    </r>
    <r>
      <rPr>
        <sz val="11"/>
        <color theme="1"/>
        <rFont val="Arial"/>
        <family val="2"/>
      </rPr>
      <t>: Oficio de solicitud y respuesta de la ARL o acta con acuerdos y compromisos.</t>
    </r>
  </si>
  <si>
    <r>
      <rPr>
        <b/>
        <u/>
        <sz val="11"/>
        <color theme="1"/>
        <rFont val="Calibri Light"/>
        <family val="2"/>
      </rPr>
      <t>COMO CALIFICAR EL CUESTIONARIO:</t>
    </r>
    <r>
      <rPr>
        <b/>
        <sz val="11"/>
        <color theme="1"/>
        <rFont val="Calibri Light"/>
        <family val="2"/>
      </rPr>
      <t xml:space="preserve">
</t>
    </r>
    <r>
      <rPr>
        <u/>
        <sz val="11"/>
        <color theme="1"/>
        <rFont val="Calibri Light"/>
        <family val="2"/>
      </rPr>
      <t>Cumple Totalmente</t>
    </r>
    <r>
      <rPr>
        <b/>
        <sz val="11"/>
        <color theme="1"/>
        <rFont val="Calibri Light"/>
        <family val="2"/>
      </rPr>
      <t xml:space="preserve"> = </t>
    </r>
    <r>
      <rPr>
        <sz val="11"/>
        <color theme="1"/>
        <rFont val="Calibri Light"/>
        <family val="2"/>
      </rPr>
      <t xml:space="preserve"> Calificar con 1
</t>
    </r>
    <r>
      <rPr>
        <u/>
        <sz val="11"/>
        <color theme="1"/>
        <rFont val="Calibri Light"/>
        <family val="2"/>
      </rPr>
      <t xml:space="preserve">Cumple Parcialmente </t>
    </r>
    <r>
      <rPr>
        <sz val="11"/>
        <color theme="1"/>
        <rFont val="Calibri Light"/>
        <family val="2"/>
      </rPr>
      <t xml:space="preserve">= Calificar con 0.5
</t>
    </r>
    <r>
      <rPr>
        <u/>
        <sz val="11"/>
        <color theme="1"/>
        <rFont val="Calibri Light"/>
        <family val="2"/>
      </rPr>
      <t xml:space="preserve">No Cumple </t>
    </r>
    <r>
      <rPr>
        <sz val="11"/>
        <color theme="1"/>
        <rFont val="Calibri Light"/>
        <family val="2"/>
      </rPr>
      <t xml:space="preserve">= Calificar con 0
</t>
    </r>
    <r>
      <rPr>
        <u/>
        <sz val="11"/>
        <color theme="1"/>
        <rFont val="Calibri Light"/>
        <family val="2"/>
      </rPr>
      <t>No Aplica</t>
    </r>
    <r>
      <rPr>
        <sz val="11"/>
        <color theme="1"/>
        <rFont val="Calibri Light"/>
        <family val="2"/>
      </rPr>
      <t xml:space="preserve"> = Calificar con 1 - </t>
    </r>
    <r>
      <rPr>
        <b/>
        <u/>
        <sz val="11"/>
        <color rgb="FFFF0000"/>
        <rFont val="Calibri Light"/>
        <family val="2"/>
      </rPr>
      <t>Importante</t>
    </r>
    <r>
      <rPr>
        <b/>
        <sz val="11"/>
        <color rgb="FFFF0000"/>
        <rFont val="Calibri Light"/>
        <family val="2"/>
      </rPr>
      <t xml:space="preserve">: </t>
    </r>
    <r>
      <rPr>
        <sz val="11"/>
        <color theme="1"/>
        <rFont val="Calibri Light"/>
        <family val="2"/>
      </rPr>
      <t>Para este caso que el aspecto No Aplica, se debe dejar la Anotación en Observaciones con la respectiva justificaciòn.</t>
    </r>
  </si>
  <si>
    <t>Modificación con códigigos de protocolos existentes</t>
  </si>
  <si>
    <t>Edilberto Cardona  - COPASST</t>
  </si>
  <si>
    <t>Se cumple totalmente con el item de contratistas, ya que ellos ya enviaron la información del personal vulnerable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</si>
</sst>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1" x14ac:knownFonts="1">
    <font>
      <sz val="11"/>
      <color theme="1"/>
      <name val="Arial"/>
    </font>
    <font>
      <b/>
      <sz val="21"/>
      <color rgb="FF000000"/>
      <name val="Calibri"/>
    </font>
    <font>
      <sz val="11"/>
      <name val="Arial"/>
    </font>
    <font>
      <sz val="14"/>
      <color theme="1"/>
      <name val="Calibri"/>
    </font>
    <font>
      <b/>
      <sz val="14"/>
      <color theme="1"/>
      <name val="Calibri"/>
    </font>
    <font>
      <sz val="11"/>
      <color theme="1"/>
      <name val="Arial"/>
      <family val="2"/>
    </font>
    <font>
      <sz val="11"/>
      <name val="Arial"/>
      <family val="2"/>
    </font>
    <font>
      <b/>
      <sz val="11"/>
      <name val="Arial"/>
      <family val="2"/>
    </font>
    <font>
      <sz val="11"/>
      <color rgb="FFFF0000"/>
      <name val="Arial"/>
      <family val="2"/>
    </font>
    <font>
      <sz val="11"/>
      <color rgb="FF000000"/>
      <name val="Arial"/>
      <family val="2"/>
    </font>
    <font>
      <b/>
      <sz val="11"/>
      <color theme="1"/>
      <name val="Arial"/>
      <family val="2"/>
    </font>
    <font>
      <b/>
      <sz val="11"/>
      <color theme="1"/>
      <name val="Calibri"/>
      <family val="2"/>
    </font>
    <font>
      <b/>
      <sz val="11"/>
      <color theme="1"/>
      <name val="Calibri Light"/>
      <family val="2"/>
    </font>
    <font>
      <b/>
      <u/>
      <sz val="11"/>
      <color theme="1"/>
      <name val="Calibri Light"/>
      <family val="2"/>
    </font>
    <font>
      <u/>
      <sz val="11"/>
      <color theme="1"/>
      <name val="Calibri Light"/>
      <family val="2"/>
    </font>
    <font>
      <sz val="11"/>
      <color theme="1"/>
      <name val="Calibri Light"/>
      <family val="2"/>
    </font>
    <font>
      <b/>
      <u/>
      <sz val="11"/>
      <color rgb="FFFF0000"/>
      <name val="Calibri Light"/>
      <family val="2"/>
    </font>
    <font>
      <b/>
      <sz val="11"/>
      <color rgb="FFFF0000"/>
      <name val="Calibri Light"/>
      <family val="2"/>
    </font>
    <font>
      <b/>
      <sz val="15"/>
      <color rgb="FF000000"/>
      <name val="Calibri"/>
      <family val="2"/>
    </font>
    <font>
      <sz val="15"/>
      <name val="Arial"/>
      <family val="2"/>
    </font>
    <font>
      <sz val="11"/>
      <color theme="1"/>
      <name val="Calibri"/>
      <family val="2"/>
    </font>
  </fonts>
  <fills count="8">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0CECE"/>
        <bgColor rgb="FFD0CECE"/>
      </patternFill>
    </fill>
    <fill>
      <patternFill patternType="solid">
        <fgColor rgb="FFF2F2F2"/>
        <bgColor rgb="FFF2F2F2"/>
      </patternFill>
    </fill>
    <fill>
      <patternFill patternType="solid">
        <fgColor rgb="FFFFC000"/>
        <bgColor rgb="FFFFC000"/>
      </patternFill>
    </fill>
  </fills>
  <borders count="3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style="thin">
        <color rgb="FFA5A5A5"/>
      </right>
      <top/>
      <bottom/>
      <diagonal/>
    </border>
    <border>
      <left style="thin">
        <color rgb="FF000000"/>
      </left>
      <right style="thin">
        <color rgb="FF000000"/>
      </right>
      <top style="thin">
        <color rgb="FF000000"/>
      </top>
      <bottom/>
      <diagonal/>
    </border>
    <border>
      <left style="thin">
        <color rgb="FFA5A5A5"/>
      </left>
      <right style="thin">
        <color rgb="FFA5A5A5"/>
      </right>
      <top style="thin">
        <color rgb="FFA5A5A5"/>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rgb="FF000000"/>
      </bottom>
      <diagonal/>
    </border>
    <border>
      <left/>
      <right/>
      <top/>
      <bottom style="thin">
        <color rgb="FF000000"/>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s>
  <cellStyleXfs count="1">
    <xf numFmtId="0" fontId="0" fillId="0" borderId="0"/>
  </cellStyleXfs>
  <cellXfs count="71">
    <xf numFmtId="0" fontId="0" fillId="0" borderId="0" xfId="0" applyFont="1" applyAlignment="1"/>
    <xf numFmtId="0" fontId="3" fillId="3" borderId="4" xfId="0" applyFont="1" applyFill="1" applyBorder="1"/>
    <xf numFmtId="0" fontId="3" fillId="3" borderId="5" xfId="0" applyFont="1" applyFill="1" applyBorder="1"/>
    <xf numFmtId="0" fontId="3" fillId="0" borderId="0" xfId="0" applyFont="1" applyAlignment="1">
      <alignment vertical="center"/>
    </xf>
    <xf numFmtId="0" fontId="3" fillId="3" borderId="5" xfId="0" applyFont="1" applyFill="1" applyBorder="1" applyAlignment="1">
      <alignment horizontal="center" vertical="center"/>
    </xf>
    <xf numFmtId="0" fontId="5" fillId="3" borderId="8" xfId="0" applyFont="1" applyFill="1" applyBorder="1" applyAlignment="1">
      <alignment horizontal="center" vertical="center"/>
    </xf>
    <xf numFmtId="0" fontId="9" fillId="0" borderId="8" xfId="0" applyFont="1" applyBorder="1" applyAlignment="1">
      <alignment horizontal="center" vertical="center"/>
    </xf>
    <xf numFmtId="0" fontId="9" fillId="3" borderId="8" xfId="0" applyFont="1" applyFill="1" applyBorder="1" applyAlignment="1">
      <alignment vertical="center" wrapText="1"/>
    </xf>
    <xf numFmtId="0" fontId="5" fillId="0" borderId="8" xfId="0" applyFont="1" applyBorder="1" applyAlignment="1">
      <alignment horizontal="center" vertical="center"/>
    </xf>
    <xf numFmtId="0" fontId="9" fillId="3" borderId="8" xfId="0" applyFont="1" applyFill="1" applyBorder="1" applyAlignment="1">
      <alignment vertical="center"/>
    </xf>
    <xf numFmtId="0" fontId="5" fillId="3" borderId="8" xfId="0" applyFont="1" applyFill="1" applyBorder="1" applyAlignment="1">
      <alignment vertical="center"/>
    </xf>
    <xf numFmtId="0" fontId="8" fillId="3" borderId="8" xfId="0" applyFont="1" applyFill="1" applyBorder="1" applyAlignment="1">
      <alignment vertical="center"/>
    </xf>
    <xf numFmtId="0" fontId="5" fillId="3" borderId="10" xfId="0" applyFont="1" applyFill="1" applyBorder="1" applyAlignment="1">
      <alignment horizontal="center" vertical="center"/>
    </xf>
    <xf numFmtId="0" fontId="5" fillId="0" borderId="13" xfId="0" applyFont="1" applyBorder="1" applyAlignment="1">
      <alignment horizontal="center" vertical="center"/>
    </xf>
    <xf numFmtId="0" fontId="5" fillId="3" borderId="14" xfId="0" applyFont="1" applyFill="1" applyBorder="1" applyAlignment="1">
      <alignment vertical="center"/>
    </xf>
    <xf numFmtId="0" fontId="10" fillId="5" borderId="8" xfId="0" applyFont="1" applyFill="1" applyBorder="1" applyAlignment="1">
      <alignment horizontal="center" vertical="center" wrapText="1"/>
    </xf>
    <xf numFmtId="0" fontId="5" fillId="3" borderId="8" xfId="0" applyFont="1" applyFill="1" applyBorder="1" applyAlignment="1">
      <alignment vertical="center" wrapText="1"/>
    </xf>
    <xf numFmtId="0" fontId="10" fillId="7" borderId="8" xfId="0" applyFont="1" applyFill="1" applyBorder="1" applyAlignment="1">
      <alignment horizontal="center" wrapText="1"/>
    </xf>
    <xf numFmtId="0" fontId="11" fillId="5" borderId="8" xfId="0" applyFont="1" applyFill="1" applyBorder="1" applyAlignment="1">
      <alignment horizontal="center" vertical="center" wrapText="1"/>
    </xf>
    <xf numFmtId="164" fontId="9" fillId="0" borderId="8" xfId="0" applyNumberFormat="1" applyFont="1" applyBorder="1" applyAlignment="1">
      <alignment horizontal="center" vertical="center"/>
    </xf>
    <xf numFmtId="14" fontId="5" fillId="0" borderId="8" xfId="0" applyNumberFormat="1" applyFont="1" applyBorder="1" applyAlignment="1">
      <alignment horizontal="center" vertical="center"/>
    </xf>
    <xf numFmtId="0" fontId="5" fillId="6" borderId="27" xfId="0" applyFont="1" applyFill="1" applyBorder="1" applyAlignment="1">
      <alignment horizontal="left" vertical="center" wrapText="1"/>
    </xf>
    <xf numFmtId="0" fontId="6" fillId="0" borderId="28" xfId="0" applyFont="1" applyBorder="1"/>
    <xf numFmtId="0" fontId="5" fillId="3" borderId="1" xfId="0" applyFont="1" applyFill="1" applyBorder="1" applyAlignment="1">
      <alignment vertical="center" wrapText="1"/>
    </xf>
    <xf numFmtId="0" fontId="6" fillId="0" borderId="3" xfId="0" applyFont="1" applyBorder="1"/>
    <xf numFmtId="0" fontId="10" fillId="0" borderId="20" xfId="0" applyFont="1" applyBorder="1" applyAlignment="1">
      <alignment horizontal="left" vertical="center" wrapText="1"/>
    </xf>
    <xf numFmtId="0" fontId="6" fillId="0" borderId="2" xfId="0" applyFont="1" applyBorder="1"/>
    <xf numFmtId="0" fontId="10" fillId="0" borderId="1" xfId="0" applyFont="1" applyBorder="1" applyAlignment="1">
      <alignment horizontal="center"/>
    </xf>
    <xf numFmtId="0" fontId="6" fillId="0" borderId="21" xfId="0" applyFont="1" applyBorder="1"/>
    <xf numFmtId="0" fontId="10" fillId="0" borderId="22" xfId="0" applyFont="1" applyBorder="1" applyAlignment="1">
      <alignment horizontal="left" vertical="center" wrapText="1"/>
    </xf>
    <xf numFmtId="0" fontId="6" fillId="0" borderId="23" xfId="0" applyFont="1" applyBorder="1"/>
    <xf numFmtId="0" fontId="6" fillId="0" borderId="24" xfId="0" applyFont="1" applyBorder="1"/>
    <xf numFmtId="10" fontId="10" fillId="0" borderId="25" xfId="0" applyNumberFormat="1" applyFont="1" applyBorder="1" applyAlignment="1">
      <alignment horizontal="center"/>
    </xf>
    <xf numFmtId="0" fontId="6" fillId="0" borderId="26" xfId="0" applyFont="1" applyBorder="1"/>
    <xf numFmtId="0" fontId="10" fillId="4" borderId="6" xfId="0" applyFont="1" applyFill="1" applyBorder="1" applyAlignment="1">
      <alignment horizontal="center" vertical="center" wrapText="1"/>
    </xf>
    <xf numFmtId="0" fontId="6" fillId="0" borderId="7" xfId="0" applyFont="1" applyBorder="1"/>
    <xf numFmtId="0" fontId="9" fillId="3" borderId="11" xfId="0" applyFont="1" applyFill="1" applyBorder="1" applyAlignment="1">
      <alignment vertical="center" wrapText="1"/>
    </xf>
    <xf numFmtId="0" fontId="6" fillId="0" borderId="12" xfId="0" applyFont="1" applyBorder="1"/>
    <xf numFmtId="0" fontId="10" fillId="0" borderId="15" xfId="0" applyFont="1" applyBorder="1" applyAlignment="1">
      <alignment horizontal="left" vertical="center" wrapText="1"/>
    </xf>
    <xf numFmtId="0" fontId="6" fillId="0" borderId="16" xfId="0" applyFont="1" applyBorder="1"/>
    <xf numFmtId="0" fontId="6" fillId="0" borderId="17" xfId="0" applyFont="1" applyBorder="1"/>
    <xf numFmtId="0" fontId="10" fillId="0" borderId="18" xfId="0" applyFont="1" applyBorder="1" applyAlignment="1">
      <alignment horizontal="center" vertical="center" wrapText="1"/>
    </xf>
    <xf numFmtId="0" fontId="6" fillId="0" borderId="19" xfId="0" applyFont="1" applyBorder="1"/>
    <xf numFmtId="0" fontId="10" fillId="6" borderId="9" xfId="0" applyFont="1" applyFill="1" applyBorder="1" applyAlignment="1">
      <alignment horizontal="left" vertical="center" wrapText="1"/>
    </xf>
    <xf numFmtId="0" fontId="9" fillId="3" borderId="1"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2" xfId="0" applyFont="1" applyBorder="1"/>
    <xf numFmtId="0" fontId="18" fillId="2" borderId="1" xfId="0" applyFont="1" applyFill="1" applyBorder="1" applyAlignment="1">
      <alignment horizontal="center" vertical="center" wrapText="1"/>
    </xf>
    <xf numFmtId="0" fontId="19" fillId="0" borderId="2" xfId="0" applyFont="1" applyBorder="1"/>
    <xf numFmtId="0" fontId="19" fillId="0" borderId="3" xfId="0" applyFont="1" applyBorder="1"/>
    <xf numFmtId="0" fontId="12" fillId="3" borderId="1" xfId="0" applyFont="1" applyFill="1" applyBorder="1" applyAlignment="1">
      <alignment horizontal="left" vertical="center" wrapText="1"/>
    </xf>
    <xf numFmtId="0" fontId="11" fillId="4" borderId="6"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2" fillId="0" borderId="3" xfId="0" applyFont="1" applyBorder="1"/>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10" fillId="0" borderId="30" xfId="0" applyFont="1" applyBorder="1" applyAlignment="1">
      <alignment horizontal="center" vertical="center" wrapText="1"/>
    </xf>
    <xf numFmtId="0" fontId="6" fillId="0" borderId="31" xfId="0" applyFont="1" applyBorder="1"/>
    <xf numFmtId="0" fontId="6" fillId="0" borderId="32" xfId="0" applyFont="1" applyBorder="1"/>
    <xf numFmtId="0" fontId="10" fillId="0" borderId="29" xfId="0" applyFont="1" applyBorder="1" applyAlignment="1">
      <alignment horizontal="left" vertical="center" wrapText="1"/>
    </xf>
    <xf numFmtId="0" fontId="5" fillId="0" borderId="0" xfId="0" applyFont="1" applyAlignment="1"/>
    <xf numFmtId="0" fontId="10" fillId="0" borderId="33" xfId="0" applyFont="1" applyBorder="1" applyAlignment="1">
      <alignment horizontal="left"/>
    </xf>
    <xf numFmtId="0" fontId="6" fillId="0" borderId="34" xfId="0" applyFont="1" applyBorder="1"/>
    <xf numFmtId="0" fontId="10" fillId="7" borderId="1" xfId="0" applyFont="1" applyFill="1" applyBorder="1" applyAlignment="1">
      <alignment horizontal="center" vertical="center"/>
    </xf>
    <xf numFmtId="0" fontId="10" fillId="7"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6" fillId="0" borderId="2" xfId="0" applyFont="1" applyBorder="1" applyAlignment="1">
      <alignment wrapText="1"/>
    </xf>
    <xf numFmtId="0" fontId="6" fillId="0" borderId="3" xfId="0" applyFont="1" applyBorder="1" applyAlignment="1">
      <alignment wrapText="1"/>
    </xf>
    <xf numFmtId="0" fontId="20" fillId="0" borderId="1" xfId="0" applyFont="1" applyBorder="1" applyAlignment="1">
      <alignment horizontal="center" vertical="center"/>
    </xf>
    <xf numFmtId="0" fontId="20" fillId="0" borderId="8" xfId="0" applyFont="1" applyBorder="1" applyAlignment="1">
      <alignment horizontal="center" vertical="center"/>
    </xf>
    <xf numFmtId="14" fontId="20" fillId="0" borderId="8" xfId="0" applyNumberFormat="1" applyFont="1" applyBorder="1" applyAlignment="1">
      <alignment horizontal="center" vertical="center"/>
    </xf>
  </cellXfs>
  <cellStyles count="1">
    <cellStyle name="Normal" xfId="0" builtinId="0"/>
  </cellStyles>
  <dxfs count="9">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47625</xdr:rowOff>
    </xdr:from>
    <xdr:ext cx="1113065" cy="632732"/>
    <xdr:pic>
      <xdr:nvPicPr>
        <xdr:cNvPr id="2" name="image1.png">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l="8552" t="-1" r="9210" b="8510"/>
        <a:stretch/>
      </xdr:blipFill>
      <xdr:spPr>
        <a:xfrm>
          <a:off x="57149" y="47625"/>
          <a:ext cx="1113065" cy="632732"/>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tabSelected="1" zoomScale="70" zoomScaleNormal="70" workbookViewId="0">
      <pane ySplit="4" topLeftCell="A50" activePane="bottomLeft" state="frozen"/>
      <selection pane="bottomLeft" activeCell="F57" sqref="F57"/>
    </sheetView>
  </sheetViews>
  <sheetFormatPr baseColWidth="10" defaultColWidth="12.625" defaultRowHeight="15" customHeight="1" x14ac:dyDescent="0.2"/>
  <cols>
    <col min="1" max="1" width="5.25" customWidth="1"/>
    <col min="2" max="2" width="13.25" customWidth="1"/>
    <col min="3" max="3" width="54.75" customWidth="1"/>
    <col min="4" max="4" width="13.75" customWidth="1"/>
    <col min="5" max="5" width="39.625" customWidth="1"/>
    <col min="6" max="6" width="51.25" customWidth="1"/>
    <col min="7" max="7" width="10" customWidth="1"/>
    <col min="8" max="27" width="9.375" customWidth="1"/>
  </cols>
  <sheetData>
    <row r="1" spans="1:27" ht="61.5" customHeight="1" x14ac:dyDescent="0.3">
      <c r="A1" s="45"/>
      <c r="B1" s="46"/>
      <c r="C1" s="47" t="s">
        <v>0</v>
      </c>
      <c r="D1" s="48"/>
      <c r="E1" s="48"/>
      <c r="F1" s="49"/>
      <c r="G1" s="1"/>
      <c r="H1" s="2"/>
      <c r="I1" s="2"/>
      <c r="J1" s="2"/>
      <c r="K1" s="2"/>
      <c r="L1" s="2"/>
      <c r="M1" s="2"/>
      <c r="N1" s="2"/>
      <c r="O1" s="2"/>
      <c r="P1" s="2"/>
      <c r="Q1" s="2"/>
      <c r="R1" s="2"/>
      <c r="S1" s="2"/>
      <c r="T1" s="2"/>
      <c r="U1" s="2"/>
      <c r="V1" s="2"/>
      <c r="W1" s="2"/>
      <c r="X1" s="2"/>
      <c r="Y1" s="2"/>
      <c r="Z1" s="2"/>
      <c r="AA1" s="2"/>
    </row>
    <row r="2" spans="1:27" ht="79.5" customHeight="1" x14ac:dyDescent="0.3">
      <c r="A2" s="50" t="s">
        <v>102</v>
      </c>
      <c r="B2" s="26"/>
      <c r="C2" s="26"/>
      <c r="D2" s="26"/>
      <c r="E2" s="26"/>
      <c r="F2" s="24"/>
      <c r="G2" s="2"/>
      <c r="H2" s="2"/>
      <c r="I2" s="2"/>
      <c r="J2" s="2"/>
      <c r="K2" s="2"/>
      <c r="L2" s="2"/>
      <c r="M2" s="2"/>
      <c r="N2" s="2"/>
      <c r="O2" s="2"/>
      <c r="P2" s="2"/>
      <c r="Q2" s="2"/>
      <c r="R2" s="2"/>
      <c r="S2" s="2"/>
      <c r="T2" s="2"/>
      <c r="U2" s="2"/>
      <c r="V2" s="2"/>
      <c r="W2" s="2"/>
      <c r="X2" s="2"/>
      <c r="Y2" s="2"/>
      <c r="Z2" s="2"/>
      <c r="AA2" s="2"/>
    </row>
    <row r="3" spans="1:27" ht="18.75" customHeight="1" x14ac:dyDescent="0.3">
      <c r="A3" s="51" t="s">
        <v>1</v>
      </c>
      <c r="B3" s="35"/>
      <c r="C3" s="35"/>
      <c r="D3" s="35"/>
      <c r="E3" s="35"/>
      <c r="F3" s="35"/>
      <c r="G3" s="2"/>
      <c r="H3" s="2"/>
      <c r="I3" s="2"/>
      <c r="J3" s="2"/>
      <c r="K3" s="2"/>
      <c r="L3" s="2"/>
      <c r="M3" s="2"/>
      <c r="N3" s="2"/>
      <c r="O3" s="2"/>
      <c r="P3" s="2"/>
      <c r="Q3" s="2"/>
      <c r="R3" s="2"/>
      <c r="S3" s="2"/>
      <c r="T3" s="2"/>
      <c r="U3" s="2"/>
      <c r="V3" s="2"/>
      <c r="W3" s="2"/>
      <c r="X3" s="2"/>
      <c r="Y3" s="2"/>
      <c r="Z3" s="2"/>
      <c r="AA3" s="2"/>
    </row>
    <row r="4" spans="1:27" ht="18.75" customHeight="1" x14ac:dyDescent="0.3">
      <c r="A4" s="18" t="s">
        <v>2</v>
      </c>
      <c r="B4" s="18"/>
      <c r="C4" s="18" t="s">
        <v>3</v>
      </c>
      <c r="D4" s="18" t="s">
        <v>4</v>
      </c>
      <c r="E4" s="18" t="s">
        <v>5</v>
      </c>
      <c r="F4" s="18" t="s">
        <v>6</v>
      </c>
      <c r="G4" s="2"/>
      <c r="H4" s="2"/>
      <c r="I4" s="2"/>
      <c r="J4" s="2"/>
      <c r="K4" s="2"/>
      <c r="L4" s="2"/>
      <c r="M4" s="2"/>
      <c r="N4" s="2"/>
      <c r="O4" s="2"/>
      <c r="P4" s="2"/>
      <c r="Q4" s="2"/>
      <c r="R4" s="2"/>
      <c r="S4" s="2"/>
      <c r="T4" s="2"/>
      <c r="U4" s="2"/>
      <c r="V4" s="2"/>
      <c r="W4" s="2"/>
      <c r="X4" s="2"/>
      <c r="Y4" s="2"/>
      <c r="Z4" s="2"/>
      <c r="AA4" s="2"/>
    </row>
    <row r="5" spans="1:27" ht="18.75" customHeight="1" x14ac:dyDescent="0.3">
      <c r="A5" s="52" t="s">
        <v>7</v>
      </c>
      <c r="B5" s="46"/>
      <c r="C5" s="46"/>
      <c r="D5" s="46"/>
      <c r="E5" s="46"/>
      <c r="F5" s="53"/>
      <c r="G5" s="2"/>
      <c r="H5" s="2"/>
      <c r="I5" s="2"/>
      <c r="J5" s="2"/>
      <c r="K5" s="2"/>
      <c r="L5" s="2"/>
      <c r="M5" s="2"/>
      <c r="N5" s="2"/>
      <c r="O5" s="2"/>
      <c r="P5" s="2"/>
      <c r="Q5" s="2"/>
      <c r="R5" s="2"/>
      <c r="S5" s="2"/>
      <c r="T5" s="2"/>
      <c r="U5" s="2"/>
      <c r="V5" s="2"/>
      <c r="W5" s="2"/>
      <c r="X5" s="2"/>
      <c r="Y5" s="2"/>
      <c r="Z5" s="2"/>
      <c r="AA5" s="2"/>
    </row>
    <row r="6" spans="1:27" ht="66.75" customHeight="1" x14ac:dyDescent="0.3">
      <c r="A6" s="5">
        <v>1</v>
      </c>
      <c r="B6" s="23" t="s">
        <v>8</v>
      </c>
      <c r="C6" s="24"/>
      <c r="D6" s="6">
        <v>1</v>
      </c>
      <c r="E6" s="7" t="s">
        <v>9</v>
      </c>
      <c r="F6" s="7" t="s">
        <v>10</v>
      </c>
      <c r="G6" s="2"/>
      <c r="H6" s="2"/>
      <c r="I6" s="2"/>
      <c r="J6" s="2"/>
      <c r="K6" s="2"/>
      <c r="L6" s="2"/>
      <c r="M6" s="2"/>
      <c r="N6" s="2"/>
      <c r="O6" s="2"/>
      <c r="P6" s="2"/>
      <c r="Q6" s="2"/>
      <c r="R6" s="2"/>
      <c r="S6" s="2"/>
      <c r="T6" s="2"/>
      <c r="U6" s="2"/>
      <c r="V6" s="2"/>
      <c r="W6" s="2"/>
      <c r="X6" s="2"/>
      <c r="Y6" s="2"/>
      <c r="Z6" s="2"/>
      <c r="AA6" s="2"/>
    </row>
    <row r="7" spans="1:27" ht="57" customHeight="1" x14ac:dyDescent="0.3">
      <c r="A7" s="5">
        <v>2</v>
      </c>
      <c r="B7" s="23" t="s">
        <v>11</v>
      </c>
      <c r="C7" s="24"/>
      <c r="D7" s="8">
        <v>1</v>
      </c>
      <c r="E7" s="9"/>
      <c r="F7" s="7" t="s">
        <v>12</v>
      </c>
      <c r="G7" s="2"/>
      <c r="H7" s="2"/>
      <c r="I7" s="2"/>
      <c r="J7" s="2"/>
      <c r="K7" s="2"/>
      <c r="L7" s="2"/>
      <c r="M7" s="2"/>
      <c r="N7" s="2"/>
      <c r="O7" s="2"/>
      <c r="P7" s="2"/>
      <c r="Q7" s="2"/>
      <c r="R7" s="2"/>
      <c r="S7" s="2"/>
      <c r="T7" s="2"/>
      <c r="U7" s="2"/>
      <c r="V7" s="2"/>
      <c r="W7" s="2"/>
      <c r="X7" s="2"/>
      <c r="Y7" s="2"/>
      <c r="Z7" s="2"/>
      <c r="AA7" s="2"/>
    </row>
    <row r="8" spans="1:27" ht="72.75" customHeight="1" x14ac:dyDescent="0.3">
      <c r="A8" s="5">
        <v>3</v>
      </c>
      <c r="B8" s="44" t="s">
        <v>13</v>
      </c>
      <c r="C8" s="24"/>
      <c r="D8" s="6">
        <v>1</v>
      </c>
      <c r="E8" s="7" t="s">
        <v>14</v>
      </c>
      <c r="F8" s="7" t="s">
        <v>15</v>
      </c>
      <c r="G8" s="2"/>
      <c r="H8" s="2"/>
      <c r="I8" s="2"/>
      <c r="J8" s="2"/>
      <c r="K8" s="2"/>
      <c r="L8" s="2"/>
      <c r="M8" s="2"/>
      <c r="N8" s="2"/>
      <c r="O8" s="2"/>
      <c r="P8" s="2"/>
      <c r="Q8" s="2"/>
      <c r="R8" s="2"/>
      <c r="S8" s="2"/>
      <c r="T8" s="2"/>
      <c r="U8" s="2"/>
      <c r="V8" s="2"/>
      <c r="W8" s="2"/>
      <c r="X8" s="2"/>
      <c r="Y8" s="2"/>
      <c r="Z8" s="2"/>
      <c r="AA8" s="2"/>
    </row>
    <row r="9" spans="1:27" ht="83.25" customHeight="1" x14ac:dyDescent="0.3">
      <c r="A9" s="5">
        <v>4</v>
      </c>
      <c r="B9" s="23" t="s">
        <v>16</v>
      </c>
      <c r="C9" s="24"/>
      <c r="D9" s="8">
        <v>1</v>
      </c>
      <c r="E9" s="7" t="s">
        <v>17</v>
      </c>
      <c r="F9" s="7"/>
      <c r="G9" s="2"/>
      <c r="H9" s="2"/>
      <c r="I9" s="2"/>
      <c r="J9" s="2"/>
      <c r="K9" s="2"/>
      <c r="L9" s="2"/>
      <c r="M9" s="2"/>
      <c r="N9" s="2"/>
      <c r="O9" s="2"/>
      <c r="P9" s="2"/>
      <c r="Q9" s="2"/>
      <c r="R9" s="2"/>
      <c r="S9" s="2"/>
      <c r="T9" s="2"/>
      <c r="U9" s="2"/>
      <c r="V9" s="2"/>
      <c r="W9" s="2"/>
      <c r="X9" s="2"/>
      <c r="Y9" s="2"/>
      <c r="Z9" s="2"/>
      <c r="AA9" s="2"/>
    </row>
    <row r="10" spans="1:27" ht="103.5" customHeight="1" x14ac:dyDescent="0.3">
      <c r="A10" s="5">
        <v>5</v>
      </c>
      <c r="B10" s="23" t="s">
        <v>18</v>
      </c>
      <c r="C10" s="24"/>
      <c r="D10" s="8">
        <v>1</v>
      </c>
      <c r="E10" s="10"/>
      <c r="F10" s="7" t="s">
        <v>19</v>
      </c>
      <c r="G10" s="2"/>
      <c r="H10" s="2"/>
      <c r="I10" s="2"/>
      <c r="J10" s="2"/>
      <c r="K10" s="2"/>
      <c r="L10" s="2"/>
      <c r="M10" s="2"/>
      <c r="N10" s="2"/>
      <c r="O10" s="2"/>
      <c r="P10" s="2"/>
      <c r="Q10" s="2"/>
      <c r="R10" s="2"/>
      <c r="S10" s="2"/>
      <c r="T10" s="2"/>
      <c r="U10" s="2"/>
      <c r="V10" s="2"/>
      <c r="W10" s="2"/>
      <c r="X10" s="2"/>
      <c r="Y10" s="2"/>
      <c r="Z10" s="2"/>
      <c r="AA10" s="2"/>
    </row>
    <row r="11" spans="1:27" ht="18.75" customHeight="1" x14ac:dyDescent="0.3">
      <c r="A11" s="43" t="s">
        <v>20</v>
      </c>
      <c r="B11" s="26"/>
      <c r="C11" s="26"/>
      <c r="D11" s="26"/>
      <c r="E11" s="26"/>
      <c r="F11" s="26"/>
      <c r="G11" s="2"/>
      <c r="H11" s="2"/>
      <c r="I11" s="2"/>
      <c r="J11" s="2"/>
      <c r="K11" s="2"/>
      <c r="L11" s="2"/>
      <c r="M11" s="2"/>
      <c r="N11" s="2"/>
      <c r="O11" s="2"/>
      <c r="P11" s="2"/>
      <c r="Q11" s="2"/>
      <c r="R11" s="2"/>
      <c r="S11" s="2"/>
      <c r="T11" s="2"/>
      <c r="U11" s="2"/>
      <c r="V11" s="2"/>
      <c r="W11" s="2"/>
      <c r="X11" s="2"/>
      <c r="Y11" s="2"/>
      <c r="Z11" s="2"/>
      <c r="AA11" s="2"/>
    </row>
    <row r="12" spans="1:27" ht="82.5" customHeight="1" x14ac:dyDescent="0.3">
      <c r="A12" s="5">
        <v>6</v>
      </c>
      <c r="B12" s="23" t="s">
        <v>21</v>
      </c>
      <c r="C12" s="24"/>
      <c r="D12" s="8">
        <v>1</v>
      </c>
      <c r="E12" s="7" t="s">
        <v>22</v>
      </c>
      <c r="F12" s="9" t="s">
        <v>23</v>
      </c>
      <c r="G12" s="2"/>
      <c r="H12" s="2"/>
      <c r="I12" s="2"/>
      <c r="J12" s="2"/>
      <c r="K12" s="2"/>
      <c r="L12" s="2"/>
      <c r="M12" s="2"/>
      <c r="N12" s="2"/>
      <c r="O12" s="2"/>
      <c r="P12" s="2"/>
      <c r="Q12" s="2"/>
      <c r="R12" s="2"/>
      <c r="S12" s="2"/>
      <c r="T12" s="2"/>
      <c r="U12" s="2"/>
      <c r="V12" s="2"/>
      <c r="W12" s="2"/>
      <c r="X12" s="2"/>
      <c r="Y12" s="2"/>
      <c r="Z12" s="2"/>
      <c r="AA12" s="2"/>
    </row>
    <row r="13" spans="1:27" ht="50.25" customHeight="1" x14ac:dyDescent="0.3">
      <c r="A13" s="5">
        <v>7</v>
      </c>
      <c r="B13" s="23" t="s">
        <v>24</v>
      </c>
      <c r="C13" s="24"/>
      <c r="D13" s="8">
        <v>1</v>
      </c>
      <c r="E13" s="10"/>
      <c r="F13" s="7" t="s">
        <v>25</v>
      </c>
      <c r="G13" s="2"/>
      <c r="H13" s="2"/>
      <c r="I13" s="2"/>
      <c r="J13" s="2"/>
      <c r="K13" s="2"/>
      <c r="L13" s="2"/>
      <c r="M13" s="2"/>
      <c r="N13" s="2"/>
      <c r="O13" s="2"/>
      <c r="P13" s="2"/>
      <c r="Q13" s="2"/>
      <c r="R13" s="2"/>
      <c r="S13" s="2"/>
      <c r="T13" s="2"/>
      <c r="U13" s="2"/>
      <c r="V13" s="2"/>
      <c r="W13" s="2"/>
      <c r="X13" s="2"/>
      <c r="Y13" s="2"/>
      <c r="Z13" s="2"/>
      <c r="AA13" s="2"/>
    </row>
    <row r="14" spans="1:27" ht="81" customHeight="1" x14ac:dyDescent="0.3">
      <c r="A14" s="5">
        <v>8</v>
      </c>
      <c r="B14" s="23" t="s">
        <v>26</v>
      </c>
      <c r="C14" s="24"/>
      <c r="D14" s="8">
        <v>1</v>
      </c>
      <c r="E14" s="7" t="s">
        <v>27</v>
      </c>
      <c r="F14" s="9" t="s">
        <v>28</v>
      </c>
      <c r="G14" s="2"/>
      <c r="H14" s="2"/>
      <c r="I14" s="2"/>
      <c r="J14" s="2"/>
      <c r="K14" s="2"/>
      <c r="L14" s="2"/>
      <c r="M14" s="2"/>
      <c r="N14" s="2"/>
      <c r="O14" s="2"/>
      <c r="P14" s="2"/>
      <c r="Q14" s="2"/>
      <c r="R14" s="2"/>
      <c r="S14" s="2"/>
      <c r="T14" s="2"/>
      <c r="U14" s="2"/>
      <c r="V14" s="2"/>
      <c r="W14" s="2"/>
      <c r="X14" s="2"/>
      <c r="Y14" s="2"/>
      <c r="Z14" s="2"/>
      <c r="AA14" s="2"/>
    </row>
    <row r="15" spans="1:27" ht="49.5" customHeight="1" x14ac:dyDescent="0.3">
      <c r="A15" s="5">
        <v>9</v>
      </c>
      <c r="B15" s="23" t="s">
        <v>29</v>
      </c>
      <c r="C15" s="24"/>
      <c r="D15" s="8">
        <v>1</v>
      </c>
      <c r="E15" s="10"/>
      <c r="F15" s="7" t="s">
        <v>30</v>
      </c>
      <c r="G15" s="2"/>
      <c r="H15" s="2"/>
      <c r="I15" s="2"/>
      <c r="J15" s="2"/>
      <c r="K15" s="2"/>
      <c r="L15" s="2"/>
      <c r="M15" s="2"/>
      <c r="N15" s="2"/>
      <c r="O15" s="2"/>
      <c r="P15" s="2"/>
      <c r="Q15" s="2"/>
      <c r="R15" s="2"/>
      <c r="S15" s="2"/>
      <c r="T15" s="2"/>
      <c r="U15" s="2"/>
      <c r="V15" s="2"/>
      <c r="W15" s="2"/>
      <c r="X15" s="2"/>
      <c r="Y15" s="2"/>
      <c r="Z15" s="2"/>
      <c r="AA15" s="2"/>
    </row>
    <row r="16" spans="1:27" ht="62.25" customHeight="1" x14ac:dyDescent="0.3">
      <c r="A16" s="5">
        <v>10</v>
      </c>
      <c r="B16" s="23" t="s">
        <v>31</v>
      </c>
      <c r="C16" s="24"/>
      <c r="D16" s="8">
        <v>1</v>
      </c>
      <c r="E16" s="10"/>
      <c r="F16" s="7" t="s">
        <v>32</v>
      </c>
      <c r="G16" s="2"/>
      <c r="H16" s="2"/>
      <c r="I16" s="2"/>
      <c r="J16" s="2"/>
      <c r="K16" s="2"/>
      <c r="L16" s="2"/>
      <c r="M16" s="2"/>
      <c r="N16" s="2"/>
      <c r="O16" s="2"/>
      <c r="P16" s="2"/>
      <c r="Q16" s="2"/>
      <c r="R16" s="2"/>
      <c r="S16" s="2"/>
      <c r="T16" s="2"/>
      <c r="U16" s="2"/>
      <c r="V16" s="2"/>
      <c r="W16" s="2"/>
      <c r="X16" s="2"/>
      <c r="Y16" s="2"/>
      <c r="Z16" s="2"/>
      <c r="AA16" s="2"/>
    </row>
    <row r="17" spans="1:27" ht="80.25" customHeight="1" x14ac:dyDescent="0.3">
      <c r="A17" s="5">
        <v>11</v>
      </c>
      <c r="B17" s="23" t="s">
        <v>33</v>
      </c>
      <c r="C17" s="24"/>
      <c r="D17" s="8">
        <v>1</v>
      </c>
      <c r="E17" s="10"/>
      <c r="F17" s="7" t="s">
        <v>34</v>
      </c>
      <c r="G17" s="2"/>
      <c r="H17" s="2"/>
      <c r="I17" s="2"/>
      <c r="J17" s="2"/>
      <c r="K17" s="2"/>
      <c r="L17" s="2"/>
      <c r="M17" s="2"/>
      <c r="N17" s="2"/>
      <c r="O17" s="2"/>
      <c r="P17" s="2"/>
      <c r="Q17" s="2"/>
      <c r="R17" s="2"/>
      <c r="S17" s="2"/>
      <c r="T17" s="2"/>
      <c r="U17" s="2"/>
      <c r="V17" s="2"/>
      <c r="W17" s="2"/>
      <c r="X17" s="2"/>
      <c r="Y17" s="2"/>
      <c r="Z17" s="2"/>
      <c r="AA17" s="2"/>
    </row>
    <row r="18" spans="1:27" ht="123.75" customHeight="1" x14ac:dyDescent="0.3">
      <c r="A18" s="5">
        <v>12</v>
      </c>
      <c r="B18" s="23" t="s">
        <v>35</v>
      </c>
      <c r="C18" s="24"/>
      <c r="D18" s="8">
        <v>1</v>
      </c>
      <c r="E18" s="10"/>
      <c r="F18" s="7" t="s">
        <v>90</v>
      </c>
      <c r="G18" s="2"/>
      <c r="H18" s="2"/>
      <c r="I18" s="2"/>
      <c r="J18" s="2"/>
      <c r="K18" s="2"/>
      <c r="L18" s="2"/>
      <c r="M18" s="2"/>
      <c r="N18" s="2"/>
      <c r="O18" s="2"/>
      <c r="P18" s="2"/>
      <c r="Q18" s="2"/>
      <c r="R18" s="2"/>
      <c r="S18" s="2"/>
      <c r="T18" s="2"/>
      <c r="U18" s="2"/>
      <c r="V18" s="2"/>
      <c r="W18" s="2"/>
      <c r="X18" s="2"/>
      <c r="Y18" s="2"/>
      <c r="Z18" s="2"/>
      <c r="AA18" s="2"/>
    </row>
    <row r="19" spans="1:27" ht="57.75" customHeight="1" x14ac:dyDescent="0.3">
      <c r="A19" s="5">
        <v>13</v>
      </c>
      <c r="B19" s="23" t="s">
        <v>36</v>
      </c>
      <c r="C19" s="24"/>
      <c r="D19" s="8">
        <v>1</v>
      </c>
      <c r="E19" s="10"/>
      <c r="F19" s="7" t="s">
        <v>37</v>
      </c>
      <c r="G19" s="2"/>
      <c r="H19" s="2"/>
      <c r="I19" s="2"/>
      <c r="J19" s="2"/>
      <c r="K19" s="2"/>
      <c r="L19" s="2"/>
      <c r="M19" s="2"/>
      <c r="N19" s="2"/>
      <c r="O19" s="2"/>
      <c r="P19" s="2"/>
      <c r="Q19" s="2"/>
      <c r="R19" s="2"/>
      <c r="S19" s="2"/>
      <c r="T19" s="2"/>
      <c r="U19" s="2"/>
      <c r="V19" s="2"/>
      <c r="W19" s="2"/>
      <c r="X19" s="2"/>
      <c r="Y19" s="2"/>
      <c r="Z19" s="2"/>
      <c r="AA19" s="2"/>
    </row>
    <row r="20" spans="1:27" ht="56.25" customHeight="1" x14ac:dyDescent="0.3">
      <c r="A20" s="5">
        <v>14</v>
      </c>
      <c r="B20" s="23" t="s">
        <v>38</v>
      </c>
      <c r="C20" s="24"/>
      <c r="D20" s="8">
        <v>1</v>
      </c>
      <c r="E20" s="10"/>
      <c r="F20" s="7" t="s">
        <v>91</v>
      </c>
      <c r="G20" s="2"/>
      <c r="H20" s="2"/>
      <c r="I20" s="2"/>
      <c r="J20" s="2"/>
      <c r="K20" s="2"/>
      <c r="L20" s="2"/>
      <c r="M20" s="2"/>
      <c r="N20" s="2"/>
      <c r="O20" s="2"/>
      <c r="P20" s="2"/>
      <c r="Q20" s="2"/>
      <c r="R20" s="2"/>
      <c r="S20" s="2"/>
      <c r="T20" s="2"/>
      <c r="U20" s="2"/>
      <c r="V20" s="2"/>
      <c r="W20" s="2"/>
      <c r="X20" s="2"/>
      <c r="Y20" s="2"/>
      <c r="Z20" s="2"/>
      <c r="AA20" s="2"/>
    </row>
    <row r="21" spans="1:27" ht="70.5" customHeight="1" x14ac:dyDescent="0.3">
      <c r="A21" s="5">
        <v>15</v>
      </c>
      <c r="B21" s="23" t="s">
        <v>39</v>
      </c>
      <c r="C21" s="24"/>
      <c r="D21" s="8">
        <v>1</v>
      </c>
      <c r="E21" s="10"/>
      <c r="F21" s="7" t="s">
        <v>40</v>
      </c>
      <c r="G21" s="2"/>
      <c r="H21" s="2"/>
      <c r="I21" s="2"/>
      <c r="J21" s="2"/>
      <c r="K21" s="2"/>
      <c r="L21" s="2"/>
      <c r="M21" s="2"/>
      <c r="N21" s="2"/>
      <c r="O21" s="2"/>
      <c r="P21" s="2"/>
      <c r="Q21" s="2"/>
      <c r="R21" s="2"/>
      <c r="S21" s="2"/>
      <c r="T21" s="2"/>
      <c r="U21" s="2"/>
      <c r="V21" s="2"/>
      <c r="W21" s="2"/>
      <c r="X21" s="2"/>
      <c r="Y21" s="2"/>
      <c r="Z21" s="2"/>
      <c r="AA21" s="2"/>
    </row>
    <row r="22" spans="1:27" ht="90" customHeight="1" x14ac:dyDescent="0.3">
      <c r="A22" s="5">
        <v>16</v>
      </c>
      <c r="B22" s="23" t="s">
        <v>41</v>
      </c>
      <c r="C22" s="24"/>
      <c r="D22" s="8">
        <v>1</v>
      </c>
      <c r="E22" s="10"/>
      <c r="F22" s="7" t="s">
        <v>42</v>
      </c>
      <c r="G22" s="2"/>
      <c r="H22" s="2"/>
      <c r="I22" s="2"/>
      <c r="J22" s="2"/>
      <c r="K22" s="2"/>
      <c r="L22" s="2"/>
      <c r="M22" s="2"/>
      <c r="N22" s="2"/>
      <c r="O22" s="2"/>
      <c r="P22" s="2"/>
      <c r="Q22" s="2"/>
      <c r="R22" s="2"/>
      <c r="S22" s="2"/>
      <c r="T22" s="2"/>
      <c r="U22" s="2"/>
      <c r="V22" s="2"/>
      <c r="W22" s="2"/>
      <c r="X22" s="2"/>
      <c r="Y22" s="2"/>
      <c r="Z22" s="2"/>
      <c r="AA22" s="2"/>
    </row>
    <row r="23" spans="1:27" ht="53.25" customHeight="1" x14ac:dyDescent="0.3">
      <c r="A23" s="5">
        <v>17</v>
      </c>
      <c r="B23" s="44" t="s">
        <v>43</v>
      </c>
      <c r="C23" s="24"/>
      <c r="D23" s="8">
        <v>1</v>
      </c>
      <c r="E23" s="10"/>
      <c r="F23" s="7" t="s">
        <v>44</v>
      </c>
      <c r="G23" s="2"/>
      <c r="H23" s="2"/>
      <c r="I23" s="2"/>
      <c r="J23" s="2"/>
      <c r="K23" s="2"/>
      <c r="L23" s="2"/>
      <c r="M23" s="2"/>
      <c r="N23" s="2"/>
      <c r="O23" s="2"/>
      <c r="P23" s="2"/>
      <c r="Q23" s="2"/>
      <c r="R23" s="2"/>
      <c r="S23" s="2"/>
      <c r="T23" s="2"/>
      <c r="U23" s="2"/>
      <c r="V23" s="2"/>
      <c r="W23" s="2"/>
      <c r="X23" s="2"/>
      <c r="Y23" s="2"/>
      <c r="Z23" s="2"/>
      <c r="AA23" s="2"/>
    </row>
    <row r="24" spans="1:27" ht="50.25" customHeight="1" x14ac:dyDescent="0.3">
      <c r="A24" s="5">
        <v>18</v>
      </c>
      <c r="B24" s="23" t="s">
        <v>45</v>
      </c>
      <c r="C24" s="24"/>
      <c r="D24" s="8">
        <v>1</v>
      </c>
      <c r="E24" s="10"/>
      <c r="F24" s="7" t="s">
        <v>46</v>
      </c>
      <c r="G24" s="2"/>
      <c r="H24" s="2"/>
      <c r="I24" s="2"/>
      <c r="J24" s="2"/>
      <c r="K24" s="2"/>
      <c r="L24" s="2"/>
      <c r="M24" s="2"/>
      <c r="N24" s="2"/>
      <c r="O24" s="2"/>
      <c r="P24" s="2"/>
      <c r="Q24" s="2"/>
      <c r="R24" s="2"/>
      <c r="S24" s="2"/>
      <c r="T24" s="2"/>
      <c r="U24" s="2"/>
      <c r="V24" s="2"/>
      <c r="W24" s="2"/>
      <c r="X24" s="2"/>
      <c r="Y24" s="2"/>
      <c r="Z24" s="2"/>
      <c r="AA24" s="2"/>
    </row>
    <row r="25" spans="1:27" ht="51" customHeight="1" x14ac:dyDescent="0.3">
      <c r="A25" s="5">
        <v>19</v>
      </c>
      <c r="B25" s="23" t="s">
        <v>47</v>
      </c>
      <c r="C25" s="24"/>
      <c r="D25" s="8">
        <v>1</v>
      </c>
      <c r="E25" s="10"/>
      <c r="F25" s="7" t="s">
        <v>92</v>
      </c>
      <c r="G25" s="2"/>
      <c r="H25" s="2"/>
      <c r="I25" s="2"/>
      <c r="J25" s="2"/>
      <c r="K25" s="2"/>
      <c r="L25" s="2"/>
      <c r="M25" s="2"/>
      <c r="N25" s="2"/>
      <c r="O25" s="2"/>
      <c r="P25" s="2"/>
      <c r="Q25" s="2"/>
      <c r="R25" s="2"/>
      <c r="S25" s="2"/>
      <c r="T25" s="2"/>
      <c r="U25" s="2"/>
      <c r="V25" s="2"/>
      <c r="W25" s="2"/>
      <c r="X25" s="2"/>
      <c r="Y25" s="2"/>
      <c r="Z25" s="2"/>
      <c r="AA25" s="2"/>
    </row>
    <row r="26" spans="1:27" ht="68.25" customHeight="1" x14ac:dyDescent="0.3">
      <c r="A26" s="5">
        <v>20</v>
      </c>
      <c r="B26" s="23" t="s">
        <v>48</v>
      </c>
      <c r="C26" s="24"/>
      <c r="D26" s="8">
        <v>1</v>
      </c>
      <c r="E26" s="10"/>
      <c r="F26" s="7" t="s">
        <v>49</v>
      </c>
      <c r="G26" s="2"/>
      <c r="H26" s="2"/>
      <c r="I26" s="2"/>
      <c r="J26" s="2"/>
      <c r="K26" s="2"/>
      <c r="L26" s="2"/>
      <c r="M26" s="2"/>
      <c r="N26" s="2"/>
      <c r="O26" s="2"/>
      <c r="P26" s="2"/>
      <c r="Q26" s="2"/>
      <c r="R26" s="2"/>
      <c r="S26" s="2"/>
      <c r="T26" s="2"/>
      <c r="U26" s="2"/>
      <c r="V26" s="2"/>
      <c r="W26" s="2"/>
      <c r="X26" s="2"/>
      <c r="Y26" s="2"/>
      <c r="Z26" s="2"/>
      <c r="AA26" s="2"/>
    </row>
    <row r="27" spans="1:27" ht="52.5" customHeight="1" x14ac:dyDescent="0.3">
      <c r="A27" s="5">
        <v>21</v>
      </c>
      <c r="B27" s="23" t="s">
        <v>50</v>
      </c>
      <c r="C27" s="24"/>
      <c r="D27" s="8">
        <v>1</v>
      </c>
      <c r="E27" s="10"/>
      <c r="F27" s="7" t="s">
        <v>93</v>
      </c>
      <c r="G27" s="2"/>
      <c r="H27" s="2"/>
      <c r="I27" s="2"/>
      <c r="J27" s="2"/>
      <c r="K27" s="2"/>
      <c r="L27" s="2"/>
      <c r="M27" s="2"/>
      <c r="N27" s="2"/>
      <c r="O27" s="2"/>
      <c r="P27" s="2"/>
      <c r="Q27" s="2"/>
      <c r="R27" s="2"/>
      <c r="S27" s="2"/>
      <c r="T27" s="2"/>
      <c r="U27" s="2"/>
      <c r="V27" s="2"/>
      <c r="W27" s="2"/>
      <c r="X27" s="2"/>
      <c r="Y27" s="2"/>
      <c r="Z27" s="2"/>
      <c r="AA27" s="2"/>
    </row>
    <row r="28" spans="1:27" ht="18.75" customHeight="1" x14ac:dyDescent="0.3">
      <c r="A28" s="43" t="s">
        <v>51</v>
      </c>
      <c r="B28" s="26"/>
      <c r="C28" s="26"/>
      <c r="D28" s="26"/>
      <c r="E28" s="26"/>
      <c r="F28" s="26"/>
      <c r="G28" s="2"/>
      <c r="H28" s="2"/>
      <c r="I28" s="2"/>
      <c r="J28" s="2"/>
      <c r="K28" s="2"/>
      <c r="L28" s="2"/>
      <c r="M28" s="2"/>
      <c r="N28" s="2"/>
      <c r="O28" s="2"/>
      <c r="P28" s="2"/>
      <c r="Q28" s="2"/>
      <c r="R28" s="2"/>
      <c r="S28" s="2"/>
      <c r="T28" s="2"/>
      <c r="U28" s="2"/>
      <c r="V28" s="2"/>
      <c r="W28" s="2"/>
      <c r="X28" s="2"/>
      <c r="Y28" s="2"/>
      <c r="Z28" s="2"/>
      <c r="AA28" s="2"/>
    </row>
    <row r="29" spans="1:27" ht="59.25" customHeight="1" x14ac:dyDescent="0.3">
      <c r="A29" s="5">
        <v>22</v>
      </c>
      <c r="B29" s="44" t="s">
        <v>52</v>
      </c>
      <c r="C29" s="24"/>
      <c r="D29" s="8">
        <v>1</v>
      </c>
      <c r="E29" s="7" t="s">
        <v>53</v>
      </c>
      <c r="F29" s="11"/>
      <c r="G29" s="2"/>
      <c r="H29" s="2"/>
      <c r="I29" s="2"/>
      <c r="J29" s="2"/>
      <c r="K29" s="2"/>
      <c r="L29" s="2"/>
      <c r="M29" s="2"/>
      <c r="N29" s="2"/>
      <c r="O29" s="2"/>
      <c r="P29" s="2"/>
      <c r="Q29" s="2"/>
      <c r="R29" s="2"/>
      <c r="S29" s="2"/>
      <c r="T29" s="2"/>
      <c r="U29" s="2"/>
      <c r="V29" s="2"/>
      <c r="W29" s="2"/>
      <c r="X29" s="2"/>
      <c r="Y29" s="2"/>
      <c r="Z29" s="2"/>
      <c r="AA29" s="2"/>
    </row>
    <row r="30" spans="1:27" ht="55.5" customHeight="1" x14ac:dyDescent="0.3">
      <c r="A30" s="5">
        <v>23</v>
      </c>
      <c r="B30" s="44" t="s">
        <v>54</v>
      </c>
      <c r="C30" s="24"/>
      <c r="D30" s="8">
        <v>1</v>
      </c>
      <c r="E30" s="7" t="s">
        <v>53</v>
      </c>
      <c r="F30" s="11"/>
      <c r="G30" s="2"/>
      <c r="H30" s="2"/>
      <c r="I30" s="2"/>
      <c r="J30" s="2"/>
      <c r="K30" s="2"/>
      <c r="L30" s="2"/>
      <c r="M30" s="2"/>
      <c r="N30" s="2"/>
      <c r="O30" s="2"/>
      <c r="P30" s="2"/>
      <c r="Q30" s="2"/>
      <c r="R30" s="2"/>
      <c r="S30" s="2"/>
      <c r="T30" s="2"/>
      <c r="U30" s="2"/>
      <c r="V30" s="2"/>
      <c r="W30" s="2"/>
      <c r="X30" s="2"/>
      <c r="Y30" s="2"/>
      <c r="Z30" s="2"/>
      <c r="AA30" s="2"/>
    </row>
    <row r="31" spans="1:27" ht="36.75" customHeight="1" x14ac:dyDescent="0.3">
      <c r="A31" s="5">
        <v>24</v>
      </c>
      <c r="B31" s="23" t="s">
        <v>55</v>
      </c>
      <c r="C31" s="24"/>
      <c r="D31" s="8">
        <v>1</v>
      </c>
      <c r="E31" s="10"/>
      <c r="F31" s="7" t="s">
        <v>92</v>
      </c>
      <c r="G31" s="2"/>
      <c r="H31" s="2"/>
      <c r="I31" s="2"/>
      <c r="J31" s="2"/>
      <c r="K31" s="2"/>
      <c r="L31" s="2"/>
      <c r="M31" s="2"/>
      <c r="N31" s="2"/>
      <c r="O31" s="2"/>
      <c r="P31" s="2"/>
      <c r="Q31" s="2"/>
      <c r="R31" s="2"/>
      <c r="S31" s="2"/>
      <c r="T31" s="2"/>
      <c r="U31" s="2"/>
      <c r="V31" s="2"/>
      <c r="W31" s="2"/>
      <c r="X31" s="2"/>
      <c r="Y31" s="2"/>
      <c r="Z31" s="2"/>
      <c r="AA31" s="2"/>
    </row>
    <row r="32" spans="1:27" ht="42.75" customHeight="1" x14ac:dyDescent="0.3">
      <c r="A32" s="5">
        <v>25</v>
      </c>
      <c r="B32" s="23" t="s">
        <v>56</v>
      </c>
      <c r="C32" s="24"/>
      <c r="D32" s="8">
        <v>1</v>
      </c>
      <c r="E32" s="10"/>
      <c r="F32" s="7" t="s">
        <v>94</v>
      </c>
      <c r="G32" s="2"/>
      <c r="H32" s="2"/>
      <c r="I32" s="2"/>
      <c r="J32" s="2"/>
      <c r="K32" s="2"/>
      <c r="L32" s="2"/>
      <c r="M32" s="2"/>
      <c r="N32" s="2"/>
      <c r="O32" s="2"/>
      <c r="P32" s="2"/>
      <c r="Q32" s="2"/>
      <c r="R32" s="2"/>
      <c r="S32" s="2"/>
      <c r="T32" s="2"/>
      <c r="U32" s="2"/>
      <c r="V32" s="2"/>
      <c r="W32" s="2"/>
      <c r="X32" s="2"/>
      <c r="Y32" s="2"/>
      <c r="Z32" s="2"/>
      <c r="AA32" s="2"/>
    </row>
    <row r="33" spans="1:27" ht="38.25" customHeight="1" x14ac:dyDescent="0.3">
      <c r="A33" s="5">
        <v>26</v>
      </c>
      <c r="B33" s="23" t="s">
        <v>57</v>
      </c>
      <c r="C33" s="24"/>
      <c r="D33" s="8">
        <v>1</v>
      </c>
      <c r="E33" s="10"/>
      <c r="F33" s="7" t="s">
        <v>58</v>
      </c>
      <c r="G33" s="2"/>
      <c r="H33" s="2"/>
      <c r="I33" s="2"/>
      <c r="J33" s="2"/>
      <c r="K33" s="2"/>
      <c r="L33" s="2"/>
      <c r="M33" s="2"/>
      <c r="N33" s="2"/>
      <c r="O33" s="2"/>
      <c r="P33" s="2"/>
      <c r="Q33" s="2"/>
      <c r="R33" s="2"/>
      <c r="S33" s="2"/>
      <c r="T33" s="2"/>
      <c r="U33" s="2"/>
      <c r="V33" s="2"/>
      <c r="W33" s="2"/>
      <c r="X33" s="2"/>
      <c r="Y33" s="2"/>
      <c r="Z33" s="2"/>
      <c r="AA33" s="2"/>
    </row>
    <row r="34" spans="1:27" ht="86.25" customHeight="1" x14ac:dyDescent="0.3">
      <c r="A34" s="5">
        <v>27</v>
      </c>
      <c r="B34" s="23" t="s">
        <v>59</v>
      </c>
      <c r="C34" s="24"/>
      <c r="D34" s="8">
        <v>1</v>
      </c>
      <c r="E34" s="10"/>
      <c r="F34" s="7" t="s">
        <v>60</v>
      </c>
      <c r="G34" s="2"/>
      <c r="H34" s="2"/>
      <c r="I34" s="2"/>
      <c r="J34" s="2"/>
      <c r="K34" s="2"/>
      <c r="L34" s="2"/>
      <c r="M34" s="2"/>
      <c r="N34" s="2"/>
      <c r="O34" s="2"/>
      <c r="P34" s="2"/>
      <c r="Q34" s="2"/>
      <c r="R34" s="2"/>
      <c r="S34" s="2"/>
      <c r="T34" s="2"/>
      <c r="U34" s="2"/>
      <c r="V34" s="2"/>
      <c r="W34" s="2"/>
      <c r="X34" s="2"/>
      <c r="Y34" s="2"/>
      <c r="Z34" s="2"/>
      <c r="AA34" s="2"/>
    </row>
    <row r="35" spans="1:27" ht="70.5" customHeight="1" x14ac:dyDescent="0.3">
      <c r="A35" s="5">
        <v>28</v>
      </c>
      <c r="B35" s="23" t="s">
        <v>61</v>
      </c>
      <c r="C35" s="24"/>
      <c r="D35" s="8">
        <v>1</v>
      </c>
      <c r="E35" s="10"/>
      <c r="F35" s="7" t="s">
        <v>62</v>
      </c>
      <c r="G35" s="2"/>
      <c r="H35" s="2"/>
      <c r="I35" s="2"/>
      <c r="J35" s="2"/>
      <c r="K35" s="2"/>
      <c r="L35" s="2"/>
      <c r="M35" s="2"/>
      <c r="N35" s="2"/>
      <c r="O35" s="2"/>
      <c r="P35" s="2"/>
      <c r="Q35" s="2"/>
      <c r="R35" s="2"/>
      <c r="S35" s="2"/>
      <c r="T35" s="2"/>
      <c r="U35" s="2"/>
      <c r="V35" s="2"/>
      <c r="W35" s="2"/>
      <c r="X35" s="2"/>
      <c r="Y35" s="2"/>
      <c r="Z35" s="2"/>
      <c r="AA35" s="2"/>
    </row>
    <row r="36" spans="1:27" ht="52.5" customHeight="1" x14ac:dyDescent="0.3">
      <c r="A36" s="5">
        <v>29</v>
      </c>
      <c r="B36" s="23" t="s">
        <v>63</v>
      </c>
      <c r="C36" s="24"/>
      <c r="D36" s="8">
        <v>1</v>
      </c>
      <c r="E36" s="10"/>
      <c r="F36" s="7" t="s">
        <v>64</v>
      </c>
      <c r="G36" s="2"/>
      <c r="H36" s="2"/>
      <c r="I36" s="2"/>
      <c r="J36" s="2"/>
      <c r="K36" s="2"/>
      <c r="L36" s="2"/>
      <c r="M36" s="2"/>
      <c r="N36" s="2"/>
      <c r="O36" s="2"/>
      <c r="P36" s="2"/>
      <c r="Q36" s="2"/>
      <c r="R36" s="2"/>
      <c r="S36" s="2"/>
      <c r="T36" s="2"/>
      <c r="U36" s="2"/>
      <c r="V36" s="2"/>
      <c r="W36" s="2"/>
      <c r="X36" s="2"/>
      <c r="Y36" s="2"/>
      <c r="Z36" s="2"/>
      <c r="AA36" s="2"/>
    </row>
    <row r="37" spans="1:27" ht="31.5" customHeight="1" x14ac:dyDescent="0.3">
      <c r="A37" s="5">
        <v>30</v>
      </c>
      <c r="B37" s="23" t="s">
        <v>65</v>
      </c>
      <c r="C37" s="24"/>
      <c r="D37" s="8">
        <v>1</v>
      </c>
      <c r="E37" s="10"/>
      <c r="F37" s="9" t="s">
        <v>66</v>
      </c>
      <c r="G37" s="2"/>
      <c r="H37" s="2"/>
      <c r="I37" s="2"/>
      <c r="J37" s="2"/>
      <c r="K37" s="2"/>
      <c r="L37" s="2"/>
      <c r="M37" s="2"/>
      <c r="N37" s="2"/>
      <c r="O37" s="2"/>
      <c r="P37" s="2"/>
      <c r="Q37" s="2"/>
      <c r="R37" s="2"/>
      <c r="S37" s="2"/>
      <c r="T37" s="2"/>
      <c r="U37" s="2"/>
      <c r="V37" s="2"/>
      <c r="W37" s="2"/>
      <c r="X37" s="2"/>
      <c r="Y37" s="2"/>
      <c r="Z37" s="2"/>
      <c r="AA37" s="2"/>
    </row>
    <row r="38" spans="1:27" ht="54" customHeight="1" x14ac:dyDescent="0.3">
      <c r="A38" s="12">
        <v>31</v>
      </c>
      <c r="B38" s="36" t="s">
        <v>67</v>
      </c>
      <c r="C38" s="37"/>
      <c r="D38" s="13">
        <v>1</v>
      </c>
      <c r="E38" s="14"/>
      <c r="F38" s="7" t="s">
        <v>68</v>
      </c>
      <c r="G38" s="2"/>
      <c r="H38" s="2"/>
      <c r="I38" s="2"/>
      <c r="J38" s="2"/>
      <c r="K38" s="2"/>
      <c r="L38" s="2"/>
      <c r="M38" s="2"/>
      <c r="N38" s="2"/>
      <c r="O38" s="2"/>
      <c r="P38" s="2"/>
      <c r="Q38" s="2"/>
      <c r="R38" s="2"/>
      <c r="S38" s="2"/>
      <c r="T38" s="2"/>
      <c r="U38" s="2"/>
      <c r="V38" s="2"/>
      <c r="W38" s="2"/>
      <c r="X38" s="2"/>
      <c r="Y38" s="2"/>
      <c r="Z38" s="2"/>
      <c r="AA38" s="2"/>
    </row>
    <row r="39" spans="1:27" ht="18.75" customHeight="1" x14ac:dyDescent="0.3">
      <c r="A39" s="38" t="s">
        <v>69</v>
      </c>
      <c r="B39" s="39"/>
      <c r="C39" s="40"/>
      <c r="D39" s="41">
        <f>D6+D7+D8+D9+D10+D12+D13+D14+D15+D16+D17+D18+D19+D20+D21+D22+D23+D24+D25+D26+D27+D29+D30+D31+D32+D33+D34+D35+D36+D37+D38</f>
        <v>31</v>
      </c>
      <c r="E39" s="39"/>
      <c r="F39" s="42"/>
      <c r="G39" s="2"/>
      <c r="H39" s="2"/>
      <c r="I39" s="2"/>
      <c r="J39" s="2"/>
      <c r="K39" s="2"/>
      <c r="L39" s="2"/>
      <c r="M39" s="2"/>
      <c r="N39" s="2"/>
      <c r="O39" s="2"/>
      <c r="P39" s="2"/>
      <c r="Q39" s="2"/>
      <c r="R39" s="2"/>
      <c r="S39" s="2"/>
      <c r="T39" s="2"/>
      <c r="U39" s="2"/>
      <c r="V39" s="2"/>
      <c r="W39" s="2"/>
      <c r="X39" s="2"/>
      <c r="Y39" s="2"/>
      <c r="Z39" s="2"/>
      <c r="AA39" s="2"/>
    </row>
    <row r="40" spans="1:27" ht="18.75" customHeight="1" x14ac:dyDescent="0.3">
      <c r="A40" s="25" t="s">
        <v>70</v>
      </c>
      <c r="B40" s="26"/>
      <c r="C40" s="24"/>
      <c r="D40" s="27">
        <v>31</v>
      </c>
      <c r="E40" s="26"/>
      <c r="F40" s="28"/>
      <c r="G40" s="2"/>
      <c r="H40" s="2"/>
      <c r="I40" s="2"/>
      <c r="J40" s="2"/>
      <c r="K40" s="2"/>
      <c r="L40" s="2"/>
      <c r="M40" s="2"/>
      <c r="N40" s="2"/>
      <c r="O40" s="2"/>
      <c r="P40" s="2"/>
      <c r="Q40" s="2"/>
      <c r="R40" s="2"/>
      <c r="S40" s="2"/>
      <c r="T40" s="2"/>
      <c r="U40" s="2"/>
      <c r="V40" s="2"/>
      <c r="W40" s="2"/>
      <c r="X40" s="2"/>
      <c r="Y40" s="2"/>
      <c r="Z40" s="2"/>
      <c r="AA40" s="2"/>
    </row>
    <row r="41" spans="1:27" ht="18.75" customHeight="1" x14ac:dyDescent="0.3">
      <c r="A41" s="29" t="s">
        <v>71</v>
      </c>
      <c r="B41" s="30"/>
      <c r="C41" s="31"/>
      <c r="D41" s="32">
        <f>D39/D40</f>
        <v>1</v>
      </c>
      <c r="E41" s="30"/>
      <c r="F41" s="33"/>
      <c r="G41" s="2"/>
      <c r="H41" s="2"/>
      <c r="I41" s="2"/>
      <c r="J41" s="2"/>
      <c r="K41" s="2"/>
      <c r="L41" s="2"/>
      <c r="M41" s="2"/>
      <c r="N41" s="2"/>
      <c r="O41" s="2"/>
      <c r="P41" s="2"/>
      <c r="Q41" s="2"/>
      <c r="R41" s="2"/>
      <c r="S41" s="2"/>
      <c r="T41" s="2"/>
      <c r="U41" s="2"/>
      <c r="V41" s="2"/>
      <c r="W41" s="2"/>
      <c r="X41" s="2"/>
      <c r="Y41" s="2"/>
      <c r="Z41" s="2"/>
      <c r="AA41" s="2"/>
    </row>
    <row r="42" spans="1:27" ht="18.75" customHeight="1" x14ac:dyDescent="0.3">
      <c r="A42" s="34" t="s">
        <v>72</v>
      </c>
      <c r="B42" s="35"/>
      <c r="C42" s="35"/>
      <c r="D42" s="35"/>
      <c r="E42" s="35"/>
      <c r="F42" s="35"/>
      <c r="G42" s="2"/>
      <c r="H42" s="2"/>
      <c r="I42" s="2"/>
      <c r="J42" s="2"/>
      <c r="K42" s="2"/>
      <c r="L42" s="2"/>
      <c r="M42" s="2"/>
      <c r="N42" s="2"/>
      <c r="O42" s="2"/>
      <c r="P42" s="2"/>
      <c r="Q42" s="2"/>
      <c r="R42" s="2"/>
      <c r="S42" s="2"/>
      <c r="T42" s="2"/>
      <c r="U42" s="2"/>
      <c r="V42" s="2"/>
      <c r="W42" s="2"/>
      <c r="X42" s="2"/>
      <c r="Y42" s="2"/>
      <c r="Z42" s="2"/>
      <c r="AA42" s="2"/>
    </row>
    <row r="43" spans="1:27" ht="87.75" customHeight="1" x14ac:dyDescent="0.3">
      <c r="A43" s="21" t="s">
        <v>73</v>
      </c>
      <c r="B43" s="22"/>
      <c r="C43" s="22"/>
      <c r="D43" s="22"/>
      <c r="E43" s="22"/>
      <c r="F43" s="22"/>
      <c r="G43" s="2"/>
      <c r="H43" s="2"/>
      <c r="I43" s="2"/>
      <c r="J43" s="2"/>
      <c r="K43" s="2"/>
      <c r="L43" s="2"/>
      <c r="M43" s="2"/>
      <c r="N43" s="2"/>
      <c r="O43" s="2"/>
      <c r="P43" s="2"/>
      <c r="Q43" s="2"/>
      <c r="R43" s="2"/>
      <c r="S43" s="2"/>
      <c r="T43" s="2"/>
      <c r="U43" s="2"/>
      <c r="V43" s="2"/>
      <c r="W43" s="2"/>
      <c r="X43" s="2"/>
      <c r="Y43" s="2"/>
      <c r="Z43" s="2"/>
      <c r="AA43" s="2"/>
    </row>
    <row r="44" spans="1:27" ht="18.75" customHeight="1" x14ac:dyDescent="0.3">
      <c r="A44" s="15" t="s">
        <v>2</v>
      </c>
      <c r="B44" s="15"/>
      <c r="C44" s="15" t="s">
        <v>3</v>
      </c>
      <c r="D44" s="15" t="s">
        <v>74</v>
      </c>
      <c r="E44" s="15" t="s">
        <v>5</v>
      </c>
      <c r="F44" s="15" t="s">
        <v>75</v>
      </c>
      <c r="G44" s="2"/>
      <c r="H44" s="2"/>
      <c r="I44" s="2"/>
      <c r="J44" s="2"/>
      <c r="K44" s="2"/>
      <c r="L44" s="2"/>
      <c r="M44" s="2"/>
      <c r="N44" s="2"/>
      <c r="O44" s="2"/>
      <c r="P44" s="2"/>
      <c r="Q44" s="2"/>
      <c r="R44" s="2"/>
      <c r="S44" s="2"/>
      <c r="T44" s="2"/>
      <c r="U44" s="2"/>
      <c r="V44" s="2"/>
      <c r="W44" s="2"/>
      <c r="X44" s="2"/>
      <c r="Y44" s="2"/>
      <c r="Z44" s="2"/>
      <c r="AA44" s="2"/>
    </row>
    <row r="45" spans="1:27" ht="68.25" customHeight="1" x14ac:dyDescent="0.3">
      <c r="A45" s="5">
        <v>1</v>
      </c>
      <c r="B45" s="23" t="s">
        <v>95</v>
      </c>
      <c r="C45" s="24"/>
      <c r="D45" s="8">
        <v>1</v>
      </c>
      <c r="E45" s="16"/>
      <c r="F45" s="7" t="s">
        <v>76</v>
      </c>
      <c r="G45" s="1"/>
      <c r="H45" s="2"/>
      <c r="I45" s="2"/>
      <c r="J45" s="2"/>
      <c r="K45" s="2"/>
      <c r="L45" s="2"/>
      <c r="M45" s="2"/>
      <c r="N45" s="2"/>
      <c r="O45" s="2"/>
      <c r="P45" s="2"/>
      <c r="Q45" s="2"/>
      <c r="R45" s="2"/>
      <c r="S45" s="2"/>
      <c r="T45" s="2"/>
      <c r="U45" s="2"/>
      <c r="V45" s="2"/>
      <c r="W45" s="2"/>
      <c r="X45" s="2"/>
      <c r="Y45" s="2"/>
      <c r="Z45" s="2"/>
      <c r="AA45" s="2"/>
    </row>
    <row r="46" spans="1:27" ht="54" customHeight="1" x14ac:dyDescent="0.3">
      <c r="A46" s="5">
        <v>2</v>
      </c>
      <c r="B46" s="23" t="s">
        <v>96</v>
      </c>
      <c r="C46" s="24"/>
      <c r="D46" s="8">
        <v>1</v>
      </c>
      <c r="E46" s="10"/>
      <c r="F46" s="9" t="s">
        <v>77</v>
      </c>
      <c r="G46" s="1"/>
      <c r="H46" s="2"/>
      <c r="I46" s="2"/>
      <c r="J46" s="2"/>
      <c r="K46" s="2"/>
      <c r="L46" s="2"/>
      <c r="M46" s="2"/>
      <c r="N46" s="2"/>
      <c r="O46" s="2"/>
      <c r="P46" s="2"/>
      <c r="Q46" s="2"/>
      <c r="R46" s="2"/>
      <c r="S46" s="2"/>
      <c r="T46" s="2"/>
      <c r="U46" s="2"/>
      <c r="V46" s="2"/>
      <c r="W46" s="2"/>
      <c r="X46" s="2"/>
      <c r="Y46" s="2"/>
      <c r="Z46" s="2"/>
      <c r="AA46" s="2"/>
    </row>
    <row r="47" spans="1:27" ht="66" customHeight="1" x14ac:dyDescent="0.3">
      <c r="A47" s="5">
        <v>3</v>
      </c>
      <c r="B47" s="23" t="s">
        <v>97</v>
      </c>
      <c r="C47" s="24"/>
      <c r="D47" s="8">
        <v>1</v>
      </c>
      <c r="E47" s="10"/>
      <c r="F47" s="7" t="s">
        <v>76</v>
      </c>
      <c r="G47" s="1"/>
      <c r="H47" s="2"/>
      <c r="I47" s="2"/>
      <c r="J47" s="2"/>
      <c r="K47" s="2"/>
      <c r="L47" s="2"/>
      <c r="M47" s="2"/>
      <c r="N47" s="2"/>
      <c r="O47" s="2"/>
      <c r="P47" s="2"/>
      <c r="Q47" s="2"/>
      <c r="R47" s="2"/>
      <c r="S47" s="2"/>
      <c r="T47" s="2"/>
      <c r="U47" s="2"/>
      <c r="V47" s="2"/>
      <c r="W47" s="2"/>
      <c r="X47" s="2"/>
      <c r="Y47" s="2"/>
      <c r="Z47" s="2"/>
      <c r="AA47" s="2"/>
    </row>
    <row r="48" spans="1:27" ht="51.75" customHeight="1" x14ac:dyDescent="0.3">
      <c r="A48" s="5">
        <v>4</v>
      </c>
      <c r="B48" s="23" t="s">
        <v>98</v>
      </c>
      <c r="C48" s="24"/>
      <c r="D48" s="8">
        <v>1</v>
      </c>
      <c r="E48" s="10"/>
      <c r="F48" s="9" t="s">
        <v>78</v>
      </c>
      <c r="G48" s="1"/>
      <c r="H48" s="2"/>
      <c r="I48" s="2"/>
      <c r="J48" s="2"/>
      <c r="K48" s="2"/>
      <c r="L48" s="2"/>
      <c r="M48" s="2"/>
      <c r="N48" s="2"/>
      <c r="O48" s="2"/>
      <c r="P48" s="2"/>
      <c r="Q48" s="2"/>
      <c r="R48" s="2"/>
      <c r="S48" s="2"/>
      <c r="T48" s="2"/>
      <c r="U48" s="2"/>
      <c r="V48" s="2"/>
      <c r="W48" s="2"/>
      <c r="X48" s="2"/>
      <c r="Y48" s="2"/>
      <c r="Z48" s="2"/>
      <c r="AA48" s="2"/>
    </row>
    <row r="49" spans="1:27" ht="60.75" customHeight="1" x14ac:dyDescent="0.3">
      <c r="A49" s="5">
        <v>5</v>
      </c>
      <c r="B49" s="23" t="s">
        <v>99</v>
      </c>
      <c r="C49" s="24"/>
      <c r="D49" s="8">
        <v>1</v>
      </c>
      <c r="E49" s="10"/>
      <c r="F49" s="7" t="s">
        <v>79</v>
      </c>
      <c r="G49" s="1"/>
      <c r="H49" s="2"/>
      <c r="I49" s="2"/>
      <c r="J49" s="2"/>
      <c r="K49" s="2"/>
      <c r="L49" s="2"/>
      <c r="M49" s="2"/>
      <c r="N49" s="2"/>
      <c r="O49" s="2"/>
      <c r="P49" s="2"/>
      <c r="Q49" s="2"/>
      <c r="R49" s="2"/>
      <c r="S49" s="2"/>
      <c r="T49" s="2"/>
      <c r="U49" s="2"/>
      <c r="V49" s="2"/>
      <c r="W49" s="2"/>
      <c r="X49" s="2"/>
      <c r="Y49" s="2"/>
      <c r="Z49" s="2"/>
      <c r="AA49" s="2"/>
    </row>
    <row r="50" spans="1:27" ht="61.5" customHeight="1" x14ac:dyDescent="0.3">
      <c r="A50" s="5">
        <v>6</v>
      </c>
      <c r="B50" s="23" t="s">
        <v>100</v>
      </c>
      <c r="C50" s="24"/>
      <c r="D50" s="8">
        <v>1</v>
      </c>
      <c r="E50" s="10"/>
      <c r="F50" s="7" t="s">
        <v>80</v>
      </c>
      <c r="G50" s="1"/>
      <c r="H50" s="2"/>
      <c r="I50" s="2"/>
      <c r="J50" s="2"/>
      <c r="K50" s="2"/>
      <c r="L50" s="2"/>
      <c r="M50" s="2"/>
      <c r="N50" s="2"/>
      <c r="O50" s="2"/>
      <c r="P50" s="2"/>
      <c r="Q50" s="2"/>
      <c r="R50" s="2"/>
      <c r="S50" s="2"/>
      <c r="T50" s="2"/>
      <c r="U50" s="2"/>
      <c r="V50" s="2"/>
      <c r="W50" s="2"/>
      <c r="X50" s="2"/>
      <c r="Y50" s="2"/>
      <c r="Z50" s="2"/>
      <c r="AA50" s="2"/>
    </row>
    <row r="51" spans="1:27" ht="72.75" customHeight="1" x14ac:dyDescent="0.3">
      <c r="A51" s="5">
        <v>7</v>
      </c>
      <c r="B51" s="23" t="s">
        <v>101</v>
      </c>
      <c r="C51" s="24"/>
      <c r="D51" s="8">
        <v>1</v>
      </c>
      <c r="E51" s="10"/>
      <c r="F51" s="7" t="s">
        <v>81</v>
      </c>
      <c r="G51" s="1"/>
      <c r="H51" s="2"/>
      <c r="I51" s="2"/>
      <c r="J51" s="2"/>
      <c r="K51" s="2"/>
      <c r="L51" s="2"/>
      <c r="M51" s="2"/>
      <c r="N51" s="2"/>
      <c r="O51" s="2"/>
      <c r="P51" s="2"/>
      <c r="Q51" s="2"/>
      <c r="R51" s="2"/>
      <c r="S51" s="2"/>
      <c r="T51" s="2"/>
      <c r="U51" s="2"/>
      <c r="V51" s="2"/>
      <c r="W51" s="2"/>
      <c r="X51" s="2"/>
      <c r="Y51" s="2"/>
      <c r="Z51" s="2"/>
      <c r="AA51" s="2"/>
    </row>
    <row r="52" spans="1:27" ht="18.75" customHeight="1" x14ac:dyDescent="0.3">
      <c r="A52" s="59" t="s">
        <v>82</v>
      </c>
      <c r="B52" s="60"/>
      <c r="C52" s="60"/>
      <c r="D52" s="56">
        <f>SUM(D45:D51)</f>
        <v>7</v>
      </c>
      <c r="E52" s="57"/>
      <c r="F52" s="58"/>
      <c r="G52" s="2"/>
      <c r="H52" s="2"/>
      <c r="I52" s="2"/>
      <c r="J52" s="2"/>
      <c r="K52" s="2"/>
      <c r="L52" s="2"/>
      <c r="M52" s="2"/>
      <c r="N52" s="2"/>
      <c r="O52" s="2"/>
      <c r="P52" s="2"/>
      <c r="Q52" s="2"/>
      <c r="R52" s="2"/>
      <c r="S52" s="2"/>
      <c r="T52" s="2"/>
      <c r="U52" s="2"/>
      <c r="V52" s="2"/>
      <c r="W52" s="2"/>
      <c r="X52" s="2"/>
      <c r="Y52" s="2"/>
      <c r="Z52" s="2"/>
      <c r="AA52" s="2"/>
    </row>
    <row r="53" spans="1:27" ht="18.75" customHeight="1" x14ac:dyDescent="0.3">
      <c r="A53" s="59" t="s">
        <v>83</v>
      </c>
      <c r="B53" s="60"/>
      <c r="C53" s="60"/>
      <c r="D53" s="27">
        <v>7</v>
      </c>
      <c r="E53" s="26"/>
      <c r="F53" s="28"/>
      <c r="G53" s="2"/>
      <c r="H53" s="2"/>
      <c r="I53" s="2"/>
      <c r="J53" s="2"/>
      <c r="K53" s="2"/>
      <c r="L53" s="2"/>
      <c r="M53" s="2"/>
      <c r="N53" s="2"/>
      <c r="O53" s="2"/>
      <c r="P53" s="2"/>
      <c r="Q53" s="2"/>
      <c r="R53" s="2"/>
      <c r="S53" s="2"/>
      <c r="T53" s="2"/>
      <c r="U53" s="2"/>
      <c r="V53" s="2"/>
      <c r="W53" s="2"/>
      <c r="X53" s="2"/>
      <c r="Y53" s="2"/>
      <c r="Z53" s="2"/>
      <c r="AA53" s="2"/>
    </row>
    <row r="54" spans="1:27" ht="18.75" customHeight="1" x14ac:dyDescent="0.3">
      <c r="A54" s="61" t="s">
        <v>84</v>
      </c>
      <c r="B54" s="62"/>
      <c r="C54" s="62"/>
      <c r="D54" s="32">
        <f>D52/D53</f>
        <v>1</v>
      </c>
      <c r="E54" s="30"/>
      <c r="F54" s="33"/>
      <c r="G54" s="2"/>
      <c r="H54" s="2"/>
      <c r="I54" s="2"/>
      <c r="J54" s="2"/>
      <c r="K54" s="2"/>
      <c r="L54" s="2"/>
      <c r="M54" s="2"/>
      <c r="N54" s="2"/>
      <c r="O54" s="2"/>
      <c r="P54" s="2"/>
      <c r="Q54" s="2"/>
      <c r="R54" s="2"/>
      <c r="S54" s="2"/>
      <c r="T54" s="2"/>
      <c r="U54" s="2"/>
      <c r="V54" s="2"/>
      <c r="W54" s="2"/>
      <c r="X54" s="2"/>
      <c r="Y54" s="2"/>
      <c r="Z54" s="2"/>
      <c r="AA54" s="2"/>
    </row>
    <row r="55" spans="1:27" ht="37.5" customHeight="1" x14ac:dyDescent="0.3">
      <c r="A55" s="63" t="s">
        <v>85</v>
      </c>
      <c r="B55" s="26"/>
      <c r="C55" s="24"/>
      <c r="D55" s="64" t="s">
        <v>86</v>
      </c>
      <c r="E55" s="24"/>
      <c r="F55" s="17" t="s">
        <v>87</v>
      </c>
      <c r="G55" s="2"/>
      <c r="H55" s="2"/>
      <c r="I55" s="2"/>
      <c r="J55" s="2"/>
      <c r="K55" s="2"/>
      <c r="L55" s="2"/>
      <c r="M55" s="2"/>
      <c r="N55" s="2"/>
      <c r="O55" s="2"/>
      <c r="P55" s="2"/>
      <c r="Q55" s="2"/>
      <c r="R55" s="2"/>
      <c r="S55" s="2"/>
      <c r="T55" s="2"/>
      <c r="U55" s="2"/>
      <c r="V55" s="2"/>
      <c r="W55" s="2"/>
      <c r="X55" s="2"/>
      <c r="Y55" s="2"/>
      <c r="Z55" s="2"/>
      <c r="AA55" s="2"/>
    </row>
    <row r="56" spans="1:27" ht="18.75" customHeight="1" x14ac:dyDescent="0.2">
      <c r="A56" s="54" t="s">
        <v>88</v>
      </c>
      <c r="B56" s="26"/>
      <c r="C56" s="24"/>
      <c r="D56" s="54" t="s">
        <v>89</v>
      </c>
      <c r="E56" s="24"/>
      <c r="F56" s="19">
        <v>43973</v>
      </c>
      <c r="G56" s="3"/>
      <c r="H56" s="3"/>
      <c r="I56" s="3"/>
      <c r="J56" s="3"/>
      <c r="K56" s="3"/>
      <c r="L56" s="3"/>
      <c r="M56" s="3"/>
      <c r="N56" s="3"/>
      <c r="O56" s="3"/>
      <c r="P56" s="3"/>
      <c r="Q56" s="3"/>
      <c r="R56" s="3"/>
      <c r="S56" s="3"/>
      <c r="T56" s="3"/>
      <c r="U56" s="3"/>
      <c r="V56" s="3"/>
      <c r="W56" s="3"/>
      <c r="X56" s="3"/>
      <c r="Y56" s="3"/>
      <c r="Z56" s="3"/>
      <c r="AA56" s="3"/>
    </row>
    <row r="57" spans="1:27" ht="18.75" customHeight="1" x14ac:dyDescent="0.2">
      <c r="A57" s="55" t="s">
        <v>103</v>
      </c>
      <c r="B57" s="26"/>
      <c r="C57" s="24"/>
      <c r="D57" s="55" t="s">
        <v>104</v>
      </c>
      <c r="E57" s="24"/>
      <c r="F57" s="20">
        <v>43978</v>
      </c>
      <c r="G57" s="3"/>
      <c r="H57" s="3"/>
      <c r="I57" s="3"/>
      <c r="J57" s="3"/>
      <c r="K57" s="3"/>
      <c r="L57" s="3"/>
      <c r="M57" s="3"/>
      <c r="N57" s="3"/>
      <c r="O57" s="3"/>
      <c r="P57" s="3"/>
      <c r="Q57" s="3"/>
      <c r="R57" s="3"/>
      <c r="S57" s="3"/>
      <c r="T57" s="3"/>
      <c r="U57" s="3"/>
      <c r="V57" s="3"/>
      <c r="W57" s="3"/>
      <c r="X57" s="3"/>
      <c r="Y57" s="3"/>
      <c r="Z57" s="3"/>
      <c r="AA57" s="3"/>
    </row>
    <row r="58" spans="1:27" ht="30.75" customHeight="1" x14ac:dyDescent="0.2">
      <c r="A58" s="65" t="s">
        <v>105</v>
      </c>
      <c r="B58" s="66"/>
      <c r="C58" s="67"/>
      <c r="D58" s="54" t="s">
        <v>89</v>
      </c>
      <c r="E58" s="24"/>
      <c r="F58" s="70">
        <v>43954</v>
      </c>
      <c r="G58" s="3"/>
      <c r="H58" s="3"/>
      <c r="I58" s="3"/>
      <c r="J58" s="3"/>
      <c r="K58" s="3"/>
      <c r="L58" s="3"/>
      <c r="M58" s="3"/>
      <c r="N58" s="3"/>
      <c r="O58" s="3"/>
      <c r="P58" s="3"/>
      <c r="Q58" s="3"/>
      <c r="R58" s="3"/>
      <c r="S58" s="3"/>
      <c r="T58" s="3"/>
      <c r="U58" s="3"/>
      <c r="V58" s="3"/>
      <c r="W58" s="3"/>
      <c r="X58" s="3"/>
      <c r="Y58" s="3"/>
      <c r="Z58" s="3"/>
      <c r="AA58" s="3"/>
    </row>
    <row r="59" spans="1:27" ht="18.75" customHeight="1" x14ac:dyDescent="0.2">
      <c r="A59" s="68"/>
      <c r="B59" s="26"/>
      <c r="C59" s="24"/>
      <c r="D59" s="68"/>
      <c r="E59" s="24"/>
      <c r="F59" s="69"/>
      <c r="G59" s="3"/>
      <c r="H59" s="3"/>
      <c r="I59" s="3"/>
      <c r="J59" s="3"/>
      <c r="K59" s="3"/>
      <c r="L59" s="3"/>
      <c r="M59" s="3"/>
      <c r="N59" s="3"/>
      <c r="O59" s="3"/>
      <c r="P59" s="3"/>
      <c r="Q59" s="3"/>
      <c r="R59" s="3"/>
      <c r="S59" s="3"/>
      <c r="T59" s="3"/>
      <c r="U59" s="3"/>
      <c r="V59" s="3"/>
      <c r="W59" s="3"/>
      <c r="X59" s="3"/>
      <c r="Y59" s="3"/>
      <c r="Z59" s="3"/>
      <c r="AA59" s="3"/>
    </row>
    <row r="60" spans="1:27" ht="18.75" customHeight="1" x14ac:dyDescent="0.2">
      <c r="A60" s="68"/>
      <c r="B60" s="26"/>
      <c r="C60" s="24"/>
      <c r="D60" s="68"/>
      <c r="E60" s="24"/>
      <c r="F60" s="69"/>
      <c r="G60" s="3"/>
      <c r="H60" s="3"/>
      <c r="I60" s="3"/>
      <c r="J60" s="3"/>
      <c r="K60" s="3"/>
      <c r="L60" s="3"/>
      <c r="M60" s="3"/>
      <c r="N60" s="3"/>
      <c r="O60" s="3"/>
      <c r="P60" s="3"/>
      <c r="Q60" s="3"/>
      <c r="R60" s="3"/>
      <c r="S60" s="3"/>
      <c r="T60" s="3"/>
      <c r="U60" s="3"/>
      <c r="V60" s="3"/>
      <c r="W60" s="3"/>
      <c r="X60" s="3"/>
      <c r="Y60" s="3"/>
      <c r="Z60" s="3"/>
      <c r="AA60" s="3"/>
    </row>
    <row r="61" spans="1:27" ht="18.75" customHeight="1" x14ac:dyDescent="0.2">
      <c r="A61" s="68"/>
      <c r="B61" s="26"/>
      <c r="C61" s="24"/>
      <c r="D61" s="68"/>
      <c r="E61" s="24"/>
      <c r="F61" s="69"/>
      <c r="G61" s="3"/>
      <c r="H61" s="3"/>
      <c r="I61" s="3"/>
      <c r="J61" s="3"/>
      <c r="K61" s="3"/>
      <c r="L61" s="3"/>
      <c r="M61" s="3"/>
      <c r="N61" s="3"/>
      <c r="O61" s="3"/>
      <c r="P61" s="3"/>
      <c r="Q61" s="3"/>
      <c r="R61" s="3"/>
      <c r="S61" s="3"/>
      <c r="T61" s="3"/>
      <c r="U61" s="3"/>
      <c r="V61" s="3"/>
      <c r="W61" s="3"/>
      <c r="X61" s="3"/>
      <c r="Y61" s="3"/>
      <c r="Z61" s="3"/>
      <c r="AA61" s="3"/>
    </row>
    <row r="62" spans="1:27" ht="18.75" customHeight="1" x14ac:dyDescent="0.2">
      <c r="A62" s="68"/>
      <c r="B62" s="26"/>
      <c r="C62" s="24"/>
      <c r="D62" s="68"/>
      <c r="E62" s="24"/>
      <c r="F62" s="69"/>
      <c r="G62" s="3"/>
      <c r="H62" s="3"/>
      <c r="I62" s="3"/>
      <c r="J62" s="3"/>
      <c r="K62" s="3"/>
      <c r="L62" s="3"/>
      <c r="M62" s="3"/>
      <c r="N62" s="3"/>
      <c r="O62" s="3"/>
      <c r="P62" s="3"/>
      <c r="Q62" s="3"/>
      <c r="R62" s="3"/>
      <c r="S62" s="3"/>
      <c r="T62" s="3"/>
      <c r="U62" s="3"/>
      <c r="V62" s="3"/>
      <c r="W62" s="3"/>
      <c r="X62" s="3"/>
      <c r="Y62" s="3"/>
      <c r="Z62" s="3"/>
      <c r="AA62" s="3"/>
    </row>
    <row r="63" spans="1:27" ht="18.75" customHeight="1" x14ac:dyDescent="0.3">
      <c r="A63" s="4"/>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8.75" customHeight="1" x14ac:dyDescent="0.3">
      <c r="A64" s="4"/>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8.75" customHeight="1" x14ac:dyDescent="0.3">
      <c r="A65" s="4"/>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8.75" customHeight="1" x14ac:dyDescent="0.3">
      <c r="A66" s="4"/>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8.75" customHeight="1" x14ac:dyDescent="0.3">
      <c r="A67" s="4"/>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8.75" customHeight="1" x14ac:dyDescent="0.3">
      <c r="A68" s="4"/>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8.75" customHeight="1" x14ac:dyDescent="0.3">
      <c r="A69" s="4"/>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8.75" customHeight="1" x14ac:dyDescent="0.3">
      <c r="A70" s="4"/>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8.75" customHeight="1" x14ac:dyDescent="0.3">
      <c r="A71" s="4"/>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8.75" customHeight="1" x14ac:dyDescent="0.3">
      <c r="A72" s="4"/>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8.75" customHeight="1" x14ac:dyDescent="0.3">
      <c r="A73" s="4"/>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8.75" customHeight="1" x14ac:dyDescent="0.3">
      <c r="A74" s="4"/>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8.75" customHeight="1" x14ac:dyDescent="0.3">
      <c r="A75" s="4"/>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8.75" customHeight="1" x14ac:dyDescent="0.3">
      <c r="A76" s="4"/>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8.75" customHeight="1" x14ac:dyDescent="0.3">
      <c r="A77" s="4"/>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8.75" customHeight="1" x14ac:dyDescent="0.3">
      <c r="A78" s="4"/>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8.75" customHeight="1" x14ac:dyDescent="0.3">
      <c r="A79" s="4"/>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8.75" customHeight="1" x14ac:dyDescent="0.3">
      <c r="A80" s="4"/>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8.75" customHeight="1" x14ac:dyDescent="0.3">
      <c r="A81" s="4"/>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8.75" customHeight="1" x14ac:dyDescent="0.3">
      <c r="A82" s="4"/>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8.75" customHeight="1" x14ac:dyDescent="0.3">
      <c r="A83" s="4"/>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8.75" customHeight="1" x14ac:dyDescent="0.3">
      <c r="A84" s="4"/>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8.75" customHeight="1" x14ac:dyDescent="0.3">
      <c r="A85" s="4"/>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8.75" customHeight="1" x14ac:dyDescent="0.3">
      <c r="A86" s="4"/>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8.75" customHeight="1" x14ac:dyDescent="0.3">
      <c r="A87" s="4"/>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8.75" customHeight="1" x14ac:dyDescent="0.3">
      <c r="A88" s="4"/>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8.75" customHeight="1" x14ac:dyDescent="0.3">
      <c r="A89" s="4"/>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8.75" customHeight="1" x14ac:dyDescent="0.3">
      <c r="A90" s="4"/>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8.75" customHeight="1" x14ac:dyDescent="0.3">
      <c r="A91" s="4"/>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8.75" customHeight="1" x14ac:dyDescent="0.3">
      <c r="A92" s="4"/>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8.75" customHeight="1" x14ac:dyDescent="0.3">
      <c r="A93" s="4"/>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8.75" customHeight="1" x14ac:dyDescent="0.3">
      <c r="A94" s="4"/>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8.75" customHeight="1" x14ac:dyDescent="0.3">
      <c r="A95" s="4"/>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8.75" customHeight="1" x14ac:dyDescent="0.3">
      <c r="A96" s="4"/>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8.75" customHeight="1" x14ac:dyDescent="0.3">
      <c r="A97" s="4"/>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8.75" customHeight="1" x14ac:dyDescent="0.3">
      <c r="A98" s="4"/>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8.75" customHeight="1" x14ac:dyDescent="0.3">
      <c r="A99" s="4"/>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8.75" customHeight="1" x14ac:dyDescent="0.3">
      <c r="A100" s="4"/>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8.75" customHeight="1" x14ac:dyDescent="0.3">
      <c r="A101" s="4"/>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8.75" customHeight="1" x14ac:dyDescent="0.3">
      <c r="A102" s="4"/>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8.75" customHeight="1" x14ac:dyDescent="0.3">
      <c r="A103" s="4"/>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8.75" customHeight="1" x14ac:dyDescent="0.3">
      <c r="A104" s="4"/>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8.75" customHeight="1" x14ac:dyDescent="0.3">
      <c r="A105" s="4"/>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8.75" customHeight="1" x14ac:dyDescent="0.3">
      <c r="A106" s="4"/>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8.75" customHeight="1" x14ac:dyDescent="0.3">
      <c r="A107" s="4"/>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8.75" customHeight="1" x14ac:dyDescent="0.3">
      <c r="A108" s="4"/>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8.75" customHeight="1" x14ac:dyDescent="0.3">
      <c r="A109" s="4"/>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8.75" customHeight="1" x14ac:dyDescent="0.3">
      <c r="A110" s="4"/>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8.75" customHeight="1" x14ac:dyDescent="0.3">
      <c r="A111" s="4"/>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8.75" customHeight="1" x14ac:dyDescent="0.3">
      <c r="A112" s="4"/>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8.75" customHeight="1" x14ac:dyDescent="0.3">
      <c r="A113" s="4"/>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8.75" customHeight="1" x14ac:dyDescent="0.3">
      <c r="A114" s="4"/>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8.75" customHeight="1" x14ac:dyDescent="0.3">
      <c r="A115" s="4"/>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8.75" customHeight="1" x14ac:dyDescent="0.3">
      <c r="A116" s="4"/>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8.75" customHeight="1" x14ac:dyDescent="0.3">
      <c r="A117" s="4"/>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8.75" customHeight="1" x14ac:dyDescent="0.3">
      <c r="A118" s="4"/>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8.75" customHeight="1" x14ac:dyDescent="0.3">
      <c r="A119" s="4"/>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8.75" customHeight="1" x14ac:dyDescent="0.3">
      <c r="A120" s="4"/>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8.75" customHeight="1" x14ac:dyDescent="0.3">
      <c r="A121" s="4"/>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8.75" customHeight="1" x14ac:dyDescent="0.3">
      <c r="A122" s="4"/>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8.75" customHeight="1" x14ac:dyDescent="0.3">
      <c r="A123" s="4"/>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8.75" customHeight="1" x14ac:dyDescent="0.3">
      <c r="A124" s="4"/>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8.75" customHeight="1" x14ac:dyDescent="0.3">
      <c r="A125" s="4"/>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8.75" customHeight="1" x14ac:dyDescent="0.3">
      <c r="A126" s="4"/>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8.75" customHeight="1" x14ac:dyDescent="0.3">
      <c r="A127" s="4"/>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8.75" customHeight="1" x14ac:dyDescent="0.3">
      <c r="A128" s="4"/>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8.75" customHeight="1" x14ac:dyDescent="0.3">
      <c r="A129" s="4"/>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8.75" customHeight="1" x14ac:dyDescent="0.3">
      <c r="A130" s="4"/>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8.75" customHeight="1" x14ac:dyDescent="0.3">
      <c r="A131" s="4"/>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8.75" customHeight="1" x14ac:dyDescent="0.3">
      <c r="A132" s="4"/>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8.75" customHeight="1" x14ac:dyDescent="0.3">
      <c r="A133" s="4"/>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8.75" customHeight="1" x14ac:dyDescent="0.3">
      <c r="A134" s="4"/>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8.75" customHeight="1" x14ac:dyDescent="0.3">
      <c r="A135" s="4"/>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8.75" customHeight="1" x14ac:dyDescent="0.3">
      <c r="A136" s="4"/>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8.75" customHeight="1" x14ac:dyDescent="0.3">
      <c r="A137" s="4"/>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8.75" customHeight="1" x14ac:dyDescent="0.3">
      <c r="A138" s="4"/>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8.75" customHeight="1" x14ac:dyDescent="0.3">
      <c r="A139" s="4"/>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8.75" customHeight="1" x14ac:dyDescent="0.3">
      <c r="A140" s="4"/>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8.75" customHeight="1" x14ac:dyDescent="0.3">
      <c r="A141" s="4"/>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8.75" customHeight="1" x14ac:dyDescent="0.3">
      <c r="A142" s="4"/>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8.75" customHeight="1" x14ac:dyDescent="0.3">
      <c r="A143" s="4"/>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8.75" customHeight="1" x14ac:dyDescent="0.3">
      <c r="A144" s="4"/>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8.75" customHeight="1" x14ac:dyDescent="0.3">
      <c r="A145" s="4"/>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8.75" customHeight="1" x14ac:dyDescent="0.3">
      <c r="A146" s="4"/>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8.75" customHeight="1" x14ac:dyDescent="0.3">
      <c r="A147" s="4"/>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8.75" customHeight="1" x14ac:dyDescent="0.3">
      <c r="A148" s="4"/>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8.75" customHeight="1" x14ac:dyDescent="0.3">
      <c r="A149" s="4"/>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8.75" customHeight="1" x14ac:dyDescent="0.3">
      <c r="A150" s="4"/>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8.75" customHeight="1" x14ac:dyDescent="0.3">
      <c r="A151" s="4"/>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8.75" customHeight="1" x14ac:dyDescent="0.3">
      <c r="A152" s="4"/>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8.75" customHeight="1" x14ac:dyDescent="0.3">
      <c r="A153" s="4"/>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8.75" customHeight="1" x14ac:dyDescent="0.3">
      <c r="A154" s="4"/>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8.75" customHeight="1" x14ac:dyDescent="0.3">
      <c r="A155" s="4"/>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8.75" customHeight="1" x14ac:dyDescent="0.3">
      <c r="A156" s="4"/>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8.75" customHeight="1" x14ac:dyDescent="0.3">
      <c r="A157" s="4"/>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8.75" customHeight="1" x14ac:dyDescent="0.3">
      <c r="A158" s="4"/>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8.75" customHeight="1" x14ac:dyDescent="0.3">
      <c r="A159" s="4"/>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8.75" customHeight="1" x14ac:dyDescent="0.3">
      <c r="A160" s="4"/>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8.75" customHeight="1" x14ac:dyDescent="0.3">
      <c r="A161" s="4"/>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8.75" customHeight="1" x14ac:dyDescent="0.3">
      <c r="A162" s="4"/>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8.75" customHeight="1" x14ac:dyDescent="0.3">
      <c r="A163" s="4"/>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8.75" customHeight="1" x14ac:dyDescent="0.3">
      <c r="A164" s="4"/>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8.75" customHeight="1" x14ac:dyDescent="0.3">
      <c r="A165" s="4"/>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8.75" customHeight="1" x14ac:dyDescent="0.3">
      <c r="A166" s="4"/>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8.75" customHeight="1" x14ac:dyDescent="0.3">
      <c r="A167" s="4"/>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8.75" customHeight="1" x14ac:dyDescent="0.3">
      <c r="A168" s="4"/>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8.75" customHeight="1" x14ac:dyDescent="0.3">
      <c r="A169" s="4"/>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8.75" customHeight="1" x14ac:dyDescent="0.3">
      <c r="A170" s="4"/>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8.75" customHeight="1" x14ac:dyDescent="0.3">
      <c r="A171" s="4"/>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8.75" customHeight="1" x14ac:dyDescent="0.3">
      <c r="A172" s="4"/>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8.75" customHeight="1" x14ac:dyDescent="0.3">
      <c r="A173" s="4"/>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8.75" customHeight="1" x14ac:dyDescent="0.3">
      <c r="A174" s="4"/>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8.75" customHeight="1" x14ac:dyDescent="0.3">
      <c r="A175" s="4"/>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8.75" customHeight="1" x14ac:dyDescent="0.3">
      <c r="A176" s="4"/>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8.75" customHeight="1" x14ac:dyDescent="0.3">
      <c r="A177" s="4"/>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8.75" customHeight="1" x14ac:dyDescent="0.3">
      <c r="A178" s="4"/>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8.75" customHeight="1" x14ac:dyDescent="0.3">
      <c r="A179" s="4"/>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8.75" customHeight="1" x14ac:dyDescent="0.3">
      <c r="A180" s="4"/>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8.75" customHeight="1" x14ac:dyDescent="0.3">
      <c r="A181" s="4"/>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8.75" customHeight="1" x14ac:dyDescent="0.3">
      <c r="A182" s="4"/>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8.75" customHeight="1" x14ac:dyDescent="0.3">
      <c r="A183" s="4"/>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8.75" customHeight="1" x14ac:dyDescent="0.3">
      <c r="A184" s="4"/>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8.75" customHeight="1" x14ac:dyDescent="0.3">
      <c r="A185" s="4"/>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8.75" customHeight="1" x14ac:dyDescent="0.3">
      <c r="A186" s="4"/>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8.75" customHeight="1" x14ac:dyDescent="0.3">
      <c r="A187" s="4"/>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8.75" customHeight="1" x14ac:dyDescent="0.3">
      <c r="A188" s="4"/>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8.75" customHeight="1" x14ac:dyDescent="0.3">
      <c r="A189" s="4"/>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8.75" customHeight="1" x14ac:dyDescent="0.3">
      <c r="A190" s="4"/>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8.75" customHeight="1" x14ac:dyDescent="0.3">
      <c r="A191" s="4"/>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8.75" customHeight="1" x14ac:dyDescent="0.3">
      <c r="A192" s="4"/>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8.75" customHeight="1" x14ac:dyDescent="0.3">
      <c r="A193" s="4"/>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8.75" customHeight="1" x14ac:dyDescent="0.3">
      <c r="A194" s="4"/>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8.75" customHeight="1" x14ac:dyDescent="0.3">
      <c r="A195" s="4"/>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8.75" customHeight="1" x14ac:dyDescent="0.3">
      <c r="A196" s="4"/>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8.75" customHeight="1" x14ac:dyDescent="0.3">
      <c r="A197" s="4"/>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8.75" customHeight="1" x14ac:dyDescent="0.3">
      <c r="A198" s="4"/>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8.75" customHeight="1" x14ac:dyDescent="0.3">
      <c r="A199" s="4"/>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8.75" customHeight="1" x14ac:dyDescent="0.3">
      <c r="A200" s="4"/>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8.75" customHeight="1" x14ac:dyDescent="0.3">
      <c r="A201" s="4"/>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8.75" customHeight="1" x14ac:dyDescent="0.3">
      <c r="A202" s="4"/>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8.75" customHeight="1" x14ac:dyDescent="0.3">
      <c r="A203" s="4"/>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8.75" customHeight="1" x14ac:dyDescent="0.3">
      <c r="A204" s="4"/>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8.75" customHeight="1" x14ac:dyDescent="0.3">
      <c r="A205" s="4"/>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8.75" customHeight="1" x14ac:dyDescent="0.3">
      <c r="A206" s="4"/>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8.75" customHeight="1" x14ac:dyDescent="0.3">
      <c r="A207" s="4"/>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8.75" customHeight="1" x14ac:dyDescent="0.3">
      <c r="A208" s="4"/>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8.75" customHeight="1" x14ac:dyDescent="0.3">
      <c r="A209" s="4"/>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8.75" customHeight="1" x14ac:dyDescent="0.3">
      <c r="A210" s="4"/>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8.75" customHeight="1" x14ac:dyDescent="0.3">
      <c r="A211" s="4"/>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8.75" customHeight="1" x14ac:dyDescent="0.3">
      <c r="A212" s="4"/>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8.75" customHeight="1" x14ac:dyDescent="0.3">
      <c r="A213" s="4"/>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8.75" customHeight="1" x14ac:dyDescent="0.3">
      <c r="A214" s="4"/>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8.75" customHeight="1" x14ac:dyDescent="0.3">
      <c r="A215" s="4"/>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8.75" customHeight="1" x14ac:dyDescent="0.3">
      <c r="A216" s="4"/>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8.75" customHeight="1" x14ac:dyDescent="0.3">
      <c r="A217" s="4"/>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8.75" customHeight="1" x14ac:dyDescent="0.3">
      <c r="A218" s="4"/>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8.75" customHeight="1" x14ac:dyDescent="0.3">
      <c r="A219" s="4"/>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8.75" customHeight="1" x14ac:dyDescent="0.3">
      <c r="A220" s="4"/>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8.75" customHeight="1" x14ac:dyDescent="0.3">
      <c r="A221" s="4"/>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8.75" customHeight="1" x14ac:dyDescent="0.3">
      <c r="A222" s="4"/>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8.75" customHeight="1" x14ac:dyDescent="0.3">
      <c r="A223" s="4"/>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8.75" customHeight="1" x14ac:dyDescent="0.3">
      <c r="A224" s="4"/>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8.75" customHeight="1" x14ac:dyDescent="0.3">
      <c r="A225" s="4"/>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8.75" customHeight="1" x14ac:dyDescent="0.3">
      <c r="A226" s="4"/>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8.75" customHeight="1" x14ac:dyDescent="0.3">
      <c r="A227" s="4"/>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8.75" customHeight="1" x14ac:dyDescent="0.3">
      <c r="A228" s="4"/>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8.75" customHeight="1" x14ac:dyDescent="0.3">
      <c r="A229" s="4"/>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8.75" customHeight="1" x14ac:dyDescent="0.3">
      <c r="A230" s="4"/>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8.75" customHeight="1" x14ac:dyDescent="0.3">
      <c r="A231" s="4"/>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8.75" customHeight="1" x14ac:dyDescent="0.3">
      <c r="A232" s="4"/>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8.75" customHeight="1" x14ac:dyDescent="0.3">
      <c r="A233" s="4"/>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8.75" customHeight="1" x14ac:dyDescent="0.3">
      <c r="A234" s="4"/>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8.75" customHeight="1" x14ac:dyDescent="0.3">
      <c r="A235" s="4"/>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8.75" customHeight="1" x14ac:dyDescent="0.3">
      <c r="A236" s="4"/>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8.75" customHeight="1" x14ac:dyDescent="0.3">
      <c r="A237" s="4"/>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8.75" customHeight="1" x14ac:dyDescent="0.3">
      <c r="A238" s="4"/>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8.75" customHeight="1" x14ac:dyDescent="0.3">
      <c r="A239" s="4"/>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8.75" customHeight="1" x14ac:dyDescent="0.3">
      <c r="A240" s="4"/>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8.75" customHeight="1" x14ac:dyDescent="0.3">
      <c r="A241" s="4"/>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8.75" customHeight="1" x14ac:dyDescent="0.3">
      <c r="A242" s="4"/>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8.75" customHeight="1" x14ac:dyDescent="0.3">
      <c r="A243" s="4"/>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8.75" customHeight="1" x14ac:dyDescent="0.3">
      <c r="A244" s="4"/>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8.75" customHeight="1" x14ac:dyDescent="0.3">
      <c r="A245" s="4"/>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8.75" customHeight="1" x14ac:dyDescent="0.3">
      <c r="A246" s="4"/>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8.75" customHeight="1" x14ac:dyDescent="0.3">
      <c r="A247" s="4"/>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8.75" customHeight="1" x14ac:dyDescent="0.3">
      <c r="A248" s="4"/>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8.75" customHeight="1" x14ac:dyDescent="0.3">
      <c r="A249" s="4"/>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8.75" customHeight="1" x14ac:dyDescent="0.3">
      <c r="A250" s="4"/>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8.75" customHeight="1" x14ac:dyDescent="0.3">
      <c r="A251" s="4"/>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8.75" customHeight="1" x14ac:dyDescent="0.3">
      <c r="A252" s="4"/>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8.75" customHeight="1" x14ac:dyDescent="0.3">
      <c r="A253" s="4"/>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8.75" customHeight="1" x14ac:dyDescent="0.3">
      <c r="A254" s="4"/>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8.75" customHeight="1" x14ac:dyDescent="0.3">
      <c r="A255" s="4"/>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8.75" customHeight="1" x14ac:dyDescent="0.3">
      <c r="A256" s="4"/>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8.75" customHeight="1" x14ac:dyDescent="0.3">
      <c r="A257" s="4"/>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8.75" customHeight="1" x14ac:dyDescent="0.3">
      <c r="A258" s="4"/>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8.75" customHeight="1" x14ac:dyDescent="0.3">
      <c r="A259" s="4"/>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8.75" customHeight="1" x14ac:dyDescent="0.3">
      <c r="A260" s="4"/>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8.75" customHeight="1" x14ac:dyDescent="0.3">
      <c r="A261" s="4"/>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8.75" customHeight="1" x14ac:dyDescent="0.3">
      <c r="A262" s="4"/>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8.75" customHeight="1" x14ac:dyDescent="0.3">
      <c r="A263" s="4"/>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8.75" customHeight="1" x14ac:dyDescent="0.3">
      <c r="A264" s="4"/>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8.75" customHeight="1" x14ac:dyDescent="0.3">
      <c r="A265" s="4"/>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8.75" customHeight="1" x14ac:dyDescent="0.3">
      <c r="A266" s="4"/>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8.75" customHeight="1" x14ac:dyDescent="0.3">
      <c r="A267" s="4"/>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8.75" customHeight="1" x14ac:dyDescent="0.3">
      <c r="A268" s="4"/>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8.75" customHeight="1" x14ac:dyDescent="0.3">
      <c r="A269" s="4"/>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8.75" customHeight="1" x14ac:dyDescent="0.3">
      <c r="A270" s="4"/>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8.75" customHeight="1" x14ac:dyDescent="0.3">
      <c r="A271" s="4"/>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8.75" customHeight="1" x14ac:dyDescent="0.3">
      <c r="A272" s="4"/>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8.75" customHeight="1" x14ac:dyDescent="0.3">
      <c r="A273" s="4"/>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8.75" customHeight="1" x14ac:dyDescent="0.3">
      <c r="A274" s="4"/>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8.75" customHeight="1" x14ac:dyDescent="0.3">
      <c r="A275" s="4"/>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8.75" customHeight="1" x14ac:dyDescent="0.3">
      <c r="A276" s="4"/>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8.75" customHeight="1" x14ac:dyDescent="0.3">
      <c r="A277" s="4"/>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8.75" customHeight="1" x14ac:dyDescent="0.3">
      <c r="A278" s="4"/>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8.75" customHeight="1" x14ac:dyDescent="0.3">
      <c r="A279" s="4"/>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8.75" customHeight="1" x14ac:dyDescent="0.3">
      <c r="A280" s="4"/>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8.75" customHeight="1" x14ac:dyDescent="0.3">
      <c r="A281" s="4"/>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8.75" customHeight="1" x14ac:dyDescent="0.3">
      <c r="A282" s="4"/>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8.75" customHeight="1" x14ac:dyDescent="0.3">
      <c r="A283" s="4"/>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8.75" customHeight="1" x14ac:dyDescent="0.3">
      <c r="A284" s="4"/>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8.75" customHeight="1" x14ac:dyDescent="0.3">
      <c r="A285" s="4"/>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8.75" customHeight="1" x14ac:dyDescent="0.3">
      <c r="A286" s="4"/>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8.75" customHeight="1" x14ac:dyDescent="0.3">
      <c r="A287" s="4"/>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8.75" customHeight="1" x14ac:dyDescent="0.3">
      <c r="A288" s="4"/>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8.75" customHeight="1" x14ac:dyDescent="0.3">
      <c r="A289" s="4"/>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8.75" customHeight="1" x14ac:dyDescent="0.3">
      <c r="A290" s="4"/>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8.75" customHeight="1" x14ac:dyDescent="0.3">
      <c r="A291" s="4"/>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8.75" customHeight="1" x14ac:dyDescent="0.3">
      <c r="A292" s="4"/>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8.75" customHeight="1" x14ac:dyDescent="0.3">
      <c r="A293" s="4"/>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8.75" customHeight="1" x14ac:dyDescent="0.3">
      <c r="A294" s="4"/>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8.75" customHeight="1" x14ac:dyDescent="0.3">
      <c r="A295" s="4"/>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8.75" customHeight="1" x14ac:dyDescent="0.3">
      <c r="A296" s="4"/>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8.75" customHeight="1" x14ac:dyDescent="0.3">
      <c r="A297" s="4"/>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8.75" customHeight="1" x14ac:dyDescent="0.3">
      <c r="A298" s="4"/>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8.75" customHeight="1" x14ac:dyDescent="0.3">
      <c r="A299" s="4"/>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8.75" customHeight="1" x14ac:dyDescent="0.3">
      <c r="A300" s="4"/>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8.75" customHeight="1" x14ac:dyDescent="0.3">
      <c r="A301" s="4"/>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8.75" customHeight="1" x14ac:dyDescent="0.3">
      <c r="A302" s="4"/>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8.75" customHeight="1" x14ac:dyDescent="0.3">
      <c r="A303" s="4"/>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8.75" customHeight="1" x14ac:dyDescent="0.3">
      <c r="A304" s="4"/>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8.75" customHeight="1" x14ac:dyDescent="0.3">
      <c r="A305" s="4"/>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8.75" customHeight="1" x14ac:dyDescent="0.3">
      <c r="A306" s="4"/>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8.75" customHeight="1" x14ac:dyDescent="0.3">
      <c r="A307" s="4"/>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8.75" customHeight="1" x14ac:dyDescent="0.3">
      <c r="A308" s="4"/>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8.75" customHeight="1" x14ac:dyDescent="0.3">
      <c r="A309" s="4"/>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8.75" customHeight="1" x14ac:dyDescent="0.3">
      <c r="A310" s="4"/>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8.75" customHeight="1" x14ac:dyDescent="0.3">
      <c r="A311" s="4"/>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8.75" customHeight="1" x14ac:dyDescent="0.3">
      <c r="A312" s="4"/>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8.75" customHeight="1" x14ac:dyDescent="0.3">
      <c r="A313" s="4"/>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8.75" customHeight="1" x14ac:dyDescent="0.3">
      <c r="A314" s="4"/>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8.75" customHeight="1" x14ac:dyDescent="0.3">
      <c r="A315" s="4"/>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8.75" customHeight="1" x14ac:dyDescent="0.3">
      <c r="A316" s="4"/>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8.75" customHeight="1" x14ac:dyDescent="0.3">
      <c r="A317" s="4"/>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8.75" customHeight="1" x14ac:dyDescent="0.3">
      <c r="A318" s="4"/>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8.75" customHeight="1" x14ac:dyDescent="0.3">
      <c r="A319" s="4"/>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8.75" customHeight="1" x14ac:dyDescent="0.3">
      <c r="A320" s="4"/>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8.75" customHeight="1" x14ac:dyDescent="0.3">
      <c r="A321" s="4"/>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8.75" customHeight="1" x14ac:dyDescent="0.3">
      <c r="A322" s="4"/>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8.75" customHeight="1" x14ac:dyDescent="0.3">
      <c r="A323" s="4"/>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8.75" customHeight="1" x14ac:dyDescent="0.3">
      <c r="A324" s="4"/>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8.75" customHeight="1" x14ac:dyDescent="0.3">
      <c r="A325" s="4"/>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8.75" customHeight="1" x14ac:dyDescent="0.3">
      <c r="A326" s="4"/>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8.75" customHeight="1" x14ac:dyDescent="0.3">
      <c r="A327" s="4"/>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8.75" customHeight="1" x14ac:dyDescent="0.3">
      <c r="A328" s="4"/>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8.75" customHeight="1" x14ac:dyDescent="0.3">
      <c r="A329" s="4"/>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8.75" customHeight="1" x14ac:dyDescent="0.3">
      <c r="A330" s="4"/>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8.75" customHeight="1" x14ac:dyDescent="0.3">
      <c r="A331" s="4"/>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8.75" customHeight="1" x14ac:dyDescent="0.3">
      <c r="A332" s="4"/>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8.75" customHeight="1" x14ac:dyDescent="0.3">
      <c r="A333" s="4"/>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8.75" customHeight="1" x14ac:dyDescent="0.3">
      <c r="A334" s="4"/>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8.75" customHeight="1" x14ac:dyDescent="0.3">
      <c r="A335" s="4"/>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8.75" customHeight="1" x14ac:dyDescent="0.3">
      <c r="A336" s="4"/>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8.75" customHeight="1" x14ac:dyDescent="0.3">
      <c r="A337" s="4"/>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8.75" customHeight="1" x14ac:dyDescent="0.3">
      <c r="A338" s="4"/>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8.75" customHeight="1" x14ac:dyDescent="0.3">
      <c r="A339" s="4"/>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8.75" customHeight="1" x14ac:dyDescent="0.3">
      <c r="A340" s="4"/>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8.75" customHeight="1" x14ac:dyDescent="0.3">
      <c r="A341" s="4"/>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8.75" customHeight="1" x14ac:dyDescent="0.3">
      <c r="A342" s="4"/>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8.75" customHeight="1" x14ac:dyDescent="0.3">
      <c r="A343" s="4"/>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8.75" customHeight="1" x14ac:dyDescent="0.3">
      <c r="A344" s="4"/>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8.75" customHeight="1" x14ac:dyDescent="0.3">
      <c r="A345" s="4"/>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8.75" customHeight="1" x14ac:dyDescent="0.3">
      <c r="A346" s="4"/>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8.75" customHeight="1" x14ac:dyDescent="0.3">
      <c r="A347" s="4"/>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8.75" customHeight="1" x14ac:dyDescent="0.3">
      <c r="A348" s="4"/>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8.75" customHeight="1" x14ac:dyDescent="0.3">
      <c r="A349" s="4"/>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8.75" customHeight="1" x14ac:dyDescent="0.3">
      <c r="A350" s="4"/>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8.75" customHeight="1" x14ac:dyDescent="0.3">
      <c r="A351" s="4"/>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8.75" customHeight="1" x14ac:dyDescent="0.3">
      <c r="A352" s="4"/>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8.75" customHeight="1" x14ac:dyDescent="0.3">
      <c r="A353" s="4"/>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8.75" customHeight="1" x14ac:dyDescent="0.3">
      <c r="A354" s="4"/>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8.75" customHeight="1" x14ac:dyDescent="0.3">
      <c r="A355" s="4"/>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8.75" customHeight="1" x14ac:dyDescent="0.3">
      <c r="A356" s="4"/>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8.75" customHeight="1" x14ac:dyDescent="0.3">
      <c r="A357" s="4"/>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8.75" customHeight="1" x14ac:dyDescent="0.3">
      <c r="A358" s="4"/>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8.75" customHeight="1" x14ac:dyDescent="0.3">
      <c r="A359" s="4"/>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8.75" customHeight="1" x14ac:dyDescent="0.3">
      <c r="A360" s="4"/>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8.75" customHeight="1" x14ac:dyDescent="0.3">
      <c r="A361" s="4"/>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8.75" customHeight="1" x14ac:dyDescent="0.3">
      <c r="A362" s="4"/>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8.75" customHeight="1" x14ac:dyDescent="0.3">
      <c r="A363" s="4"/>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8.75" customHeight="1" x14ac:dyDescent="0.3">
      <c r="A364" s="4"/>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8.75" customHeight="1" x14ac:dyDescent="0.3">
      <c r="A365" s="4"/>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8.75" customHeight="1" x14ac:dyDescent="0.3">
      <c r="A366" s="4"/>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8.75" customHeight="1" x14ac:dyDescent="0.3">
      <c r="A367" s="4"/>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8.75" customHeight="1" x14ac:dyDescent="0.3">
      <c r="A368" s="4"/>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8.75" customHeight="1" x14ac:dyDescent="0.3">
      <c r="A369" s="4"/>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8.75" customHeight="1" x14ac:dyDescent="0.3">
      <c r="A370" s="4"/>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8.75" customHeight="1" x14ac:dyDescent="0.3">
      <c r="A371" s="4"/>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8.75" customHeight="1" x14ac:dyDescent="0.3">
      <c r="A372" s="4"/>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8.75" customHeight="1" x14ac:dyDescent="0.3">
      <c r="A373" s="4"/>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8.75" customHeight="1" x14ac:dyDescent="0.3">
      <c r="A374" s="4"/>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8.75" customHeight="1" x14ac:dyDescent="0.3">
      <c r="A375" s="4"/>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8.75" customHeight="1" x14ac:dyDescent="0.3">
      <c r="A376" s="4"/>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8.75" customHeight="1" x14ac:dyDescent="0.3">
      <c r="A377" s="4"/>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8.75" customHeight="1" x14ac:dyDescent="0.3">
      <c r="A378" s="4"/>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8.75" customHeight="1" x14ac:dyDescent="0.3">
      <c r="A379" s="4"/>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8.75" customHeight="1" x14ac:dyDescent="0.3">
      <c r="A380" s="4"/>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8.75" customHeight="1" x14ac:dyDescent="0.3">
      <c r="A381" s="4"/>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8.75" customHeight="1" x14ac:dyDescent="0.3">
      <c r="A382" s="4"/>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8.75" customHeight="1" x14ac:dyDescent="0.3">
      <c r="A383" s="4"/>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8.75" customHeight="1" x14ac:dyDescent="0.3">
      <c r="A384" s="4"/>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8.75" customHeight="1" x14ac:dyDescent="0.3">
      <c r="A385" s="4"/>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8.75" customHeight="1" x14ac:dyDescent="0.3">
      <c r="A386" s="4"/>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8.75" customHeight="1" x14ac:dyDescent="0.3">
      <c r="A387" s="4"/>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8.75" customHeight="1" x14ac:dyDescent="0.3">
      <c r="A388" s="4"/>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8.75" customHeight="1" x14ac:dyDescent="0.3">
      <c r="A389" s="4"/>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8.75" customHeight="1" x14ac:dyDescent="0.3">
      <c r="A390" s="4"/>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8.75" customHeight="1" x14ac:dyDescent="0.3">
      <c r="A391" s="4"/>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8.75" customHeight="1" x14ac:dyDescent="0.3">
      <c r="A392" s="4"/>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8.75" customHeight="1" x14ac:dyDescent="0.3">
      <c r="A393" s="4"/>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8.75" customHeight="1" x14ac:dyDescent="0.3">
      <c r="A394" s="4"/>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8.75" customHeight="1" x14ac:dyDescent="0.3">
      <c r="A395" s="4"/>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8.75" customHeight="1" x14ac:dyDescent="0.3">
      <c r="A396" s="4"/>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8.75" customHeight="1" x14ac:dyDescent="0.3">
      <c r="A397" s="4"/>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8.75" customHeight="1" x14ac:dyDescent="0.3">
      <c r="A398" s="4"/>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8.75" customHeight="1" x14ac:dyDescent="0.3">
      <c r="A399" s="4"/>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8.75" customHeight="1" x14ac:dyDescent="0.3">
      <c r="A400" s="4"/>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8.75" customHeight="1" x14ac:dyDescent="0.3">
      <c r="A401" s="4"/>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8.75" customHeight="1" x14ac:dyDescent="0.3">
      <c r="A402" s="4"/>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8.75" customHeight="1" x14ac:dyDescent="0.3">
      <c r="A403" s="4"/>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8.75" customHeight="1" x14ac:dyDescent="0.3">
      <c r="A404" s="4"/>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8.75" customHeight="1" x14ac:dyDescent="0.3">
      <c r="A405" s="4"/>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8.75" customHeight="1" x14ac:dyDescent="0.3">
      <c r="A406" s="4"/>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8.75" customHeight="1" x14ac:dyDescent="0.3">
      <c r="A407" s="4"/>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8.75" customHeight="1" x14ac:dyDescent="0.3">
      <c r="A408" s="4"/>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8.75" customHeight="1" x14ac:dyDescent="0.3">
      <c r="A409" s="4"/>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8.75" customHeight="1" x14ac:dyDescent="0.3">
      <c r="A410" s="4"/>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8.75" customHeight="1" x14ac:dyDescent="0.3">
      <c r="A411" s="4"/>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8.75" customHeight="1" x14ac:dyDescent="0.3">
      <c r="A412" s="4"/>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8.75" customHeight="1" x14ac:dyDescent="0.3">
      <c r="A413" s="4"/>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8.75" customHeight="1" x14ac:dyDescent="0.3">
      <c r="A414" s="4"/>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8.75" customHeight="1" x14ac:dyDescent="0.3">
      <c r="A415" s="4"/>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8.75" customHeight="1" x14ac:dyDescent="0.3">
      <c r="A416" s="4"/>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8.75" customHeight="1" x14ac:dyDescent="0.3">
      <c r="A417" s="4"/>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8.75" customHeight="1" x14ac:dyDescent="0.3">
      <c r="A418" s="4"/>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8.75" customHeight="1" x14ac:dyDescent="0.3">
      <c r="A419" s="4"/>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8.75" customHeight="1" x14ac:dyDescent="0.3">
      <c r="A420" s="4"/>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8.75" customHeight="1" x14ac:dyDescent="0.3">
      <c r="A421" s="4"/>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8.75" customHeight="1" x14ac:dyDescent="0.3">
      <c r="A422" s="4"/>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8.75" customHeight="1" x14ac:dyDescent="0.3">
      <c r="A423" s="4"/>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8.75" customHeight="1" x14ac:dyDescent="0.3">
      <c r="A424" s="4"/>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8.75" customHeight="1" x14ac:dyDescent="0.3">
      <c r="A425" s="4"/>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8.75" customHeight="1" x14ac:dyDescent="0.3">
      <c r="A426" s="4"/>
      <c r="B426" s="2"/>
      <c r="C426" s="2">
        <v>1</v>
      </c>
      <c r="D426" s="2">
        <v>1</v>
      </c>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8.75" customHeight="1" x14ac:dyDescent="0.3">
      <c r="A427" s="4"/>
      <c r="B427" s="2"/>
      <c r="C427" s="2">
        <v>0.5</v>
      </c>
      <c r="D427" s="2">
        <v>0</v>
      </c>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8.75" customHeight="1" x14ac:dyDescent="0.3">
      <c r="A428" s="4"/>
      <c r="B428" s="2"/>
      <c r="C428" s="2">
        <v>0</v>
      </c>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8.75" customHeight="1" x14ac:dyDescent="0.3">
      <c r="A429" s="4"/>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8.75" customHeight="1" x14ac:dyDescent="0.3">
      <c r="A430" s="4"/>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8.75" customHeight="1" x14ac:dyDescent="0.3">
      <c r="A431" s="4"/>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8.75" customHeight="1" x14ac:dyDescent="0.3">
      <c r="A432" s="4"/>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8.75" customHeight="1" x14ac:dyDescent="0.3">
      <c r="A433" s="4"/>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8.75" customHeight="1" x14ac:dyDescent="0.3">
      <c r="A434" s="4"/>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8.75" customHeight="1" x14ac:dyDescent="0.3">
      <c r="A435" s="4"/>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8.75" customHeight="1" x14ac:dyDescent="0.3">
      <c r="A436" s="4"/>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8.75" customHeight="1" x14ac:dyDescent="0.3">
      <c r="A437" s="4"/>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8.75" customHeight="1" x14ac:dyDescent="0.3">
      <c r="A438" s="4"/>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8.75" customHeight="1" x14ac:dyDescent="0.3">
      <c r="A439" s="4"/>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8.75" customHeight="1" x14ac:dyDescent="0.3">
      <c r="A440" s="4"/>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8.75" customHeight="1" x14ac:dyDescent="0.3">
      <c r="A441" s="4"/>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8.75" customHeight="1" x14ac:dyDescent="0.3">
      <c r="A442" s="4"/>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8.75" customHeight="1" x14ac:dyDescent="0.3">
      <c r="A443" s="4"/>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8.75" customHeight="1" x14ac:dyDescent="0.3">
      <c r="A444" s="4"/>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8.75" customHeight="1" x14ac:dyDescent="0.3">
      <c r="A445" s="4"/>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8.75" customHeight="1" x14ac:dyDescent="0.3">
      <c r="A446" s="4"/>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8.75" customHeight="1" x14ac:dyDescent="0.3">
      <c r="A447" s="4"/>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8.75" customHeight="1" x14ac:dyDescent="0.3">
      <c r="A448" s="4"/>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8.75" customHeight="1" x14ac:dyDescent="0.3">
      <c r="A449" s="4"/>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8.75" customHeight="1" x14ac:dyDescent="0.3">
      <c r="A450" s="4"/>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8.75" customHeight="1" x14ac:dyDescent="0.3">
      <c r="A451" s="4"/>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8.75" customHeight="1" x14ac:dyDescent="0.3">
      <c r="A452" s="4"/>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8.75" customHeight="1" x14ac:dyDescent="0.3">
      <c r="A453" s="4"/>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8.75" customHeight="1" x14ac:dyDescent="0.3">
      <c r="A454" s="4"/>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8.75" customHeight="1" x14ac:dyDescent="0.3">
      <c r="A455" s="4"/>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8.75" customHeight="1" x14ac:dyDescent="0.3">
      <c r="A456" s="4"/>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8.75" customHeight="1" x14ac:dyDescent="0.3">
      <c r="A457" s="4"/>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8.75" customHeight="1" x14ac:dyDescent="0.3">
      <c r="A458" s="4"/>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8.75" customHeight="1" x14ac:dyDescent="0.3">
      <c r="A459" s="4"/>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8.75" customHeight="1" x14ac:dyDescent="0.3">
      <c r="A460" s="4"/>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8.75" customHeight="1" x14ac:dyDescent="0.3">
      <c r="A461" s="4"/>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8.75" customHeight="1" x14ac:dyDescent="0.3">
      <c r="A462" s="4"/>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8.75" customHeight="1" x14ac:dyDescent="0.3">
      <c r="A463" s="4"/>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8.75" customHeight="1" x14ac:dyDescent="0.3">
      <c r="A464" s="4"/>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8.75" customHeight="1" x14ac:dyDescent="0.3">
      <c r="A465" s="4"/>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8.75" customHeight="1" x14ac:dyDescent="0.3">
      <c r="A466" s="4"/>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8.75" customHeight="1" x14ac:dyDescent="0.3">
      <c r="A467" s="4"/>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8.75" customHeight="1" x14ac:dyDescent="0.3">
      <c r="A468" s="4"/>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8.75" customHeight="1" x14ac:dyDescent="0.3">
      <c r="A469" s="4"/>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8.75" customHeight="1" x14ac:dyDescent="0.3">
      <c r="A470" s="4"/>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8.75" customHeight="1" x14ac:dyDescent="0.3">
      <c r="A471" s="4"/>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8.75" customHeight="1" x14ac:dyDescent="0.3">
      <c r="A472" s="4"/>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8.75" customHeight="1" x14ac:dyDescent="0.3">
      <c r="A473" s="4"/>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8.75" customHeight="1" x14ac:dyDescent="0.3">
      <c r="A474" s="4"/>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8.75" customHeight="1" x14ac:dyDescent="0.3">
      <c r="A475" s="4"/>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8.75" customHeight="1" x14ac:dyDescent="0.3">
      <c r="A476" s="4"/>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8.75" customHeight="1" x14ac:dyDescent="0.3">
      <c r="A477" s="4"/>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8.75" customHeight="1" x14ac:dyDescent="0.3">
      <c r="A478" s="4"/>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8.75" customHeight="1" x14ac:dyDescent="0.3">
      <c r="A479" s="4"/>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8.75" customHeight="1" x14ac:dyDescent="0.3">
      <c r="A480" s="4"/>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8.75" customHeight="1" x14ac:dyDescent="0.3">
      <c r="A481" s="4"/>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8.75" customHeight="1" x14ac:dyDescent="0.3">
      <c r="A482" s="4"/>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8.75" customHeight="1" x14ac:dyDescent="0.3">
      <c r="A483" s="4"/>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8.75" customHeight="1" x14ac:dyDescent="0.3">
      <c r="A484" s="4"/>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8.75" customHeight="1" x14ac:dyDescent="0.3">
      <c r="A485" s="4"/>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8.75" customHeight="1" x14ac:dyDescent="0.3">
      <c r="A486" s="4"/>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8.75" customHeight="1" x14ac:dyDescent="0.3">
      <c r="A487" s="4"/>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8.75" customHeight="1" x14ac:dyDescent="0.3">
      <c r="A488" s="4"/>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8.75" customHeight="1" x14ac:dyDescent="0.3">
      <c r="A489" s="4"/>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8.75" customHeight="1" x14ac:dyDescent="0.3">
      <c r="A490" s="4"/>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8.75" customHeight="1" x14ac:dyDescent="0.3">
      <c r="A491" s="4"/>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8.75" customHeight="1" x14ac:dyDescent="0.3">
      <c r="A492" s="4"/>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8.75" customHeight="1" x14ac:dyDescent="0.3">
      <c r="A493" s="4"/>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8.75" customHeight="1" x14ac:dyDescent="0.3">
      <c r="A494" s="4"/>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8.75" customHeight="1" x14ac:dyDescent="0.3">
      <c r="A495" s="4"/>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8.75" customHeight="1" x14ac:dyDescent="0.3">
      <c r="A496" s="4"/>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8.75" customHeight="1" x14ac:dyDescent="0.3">
      <c r="A497" s="4"/>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8.75" customHeight="1" x14ac:dyDescent="0.3">
      <c r="A498" s="4"/>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8.75" customHeight="1" x14ac:dyDescent="0.3">
      <c r="A499" s="4"/>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8.75" customHeight="1" x14ac:dyDescent="0.3">
      <c r="A500" s="4"/>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8.75" customHeight="1" x14ac:dyDescent="0.3">
      <c r="A501" s="4"/>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8.75" customHeight="1" x14ac:dyDescent="0.3">
      <c r="A502" s="4"/>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8.75" customHeight="1" x14ac:dyDescent="0.3">
      <c r="A503" s="4"/>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8.75" customHeight="1" x14ac:dyDescent="0.3">
      <c r="A504" s="4"/>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8.75" customHeight="1" x14ac:dyDescent="0.3">
      <c r="A505" s="4"/>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8.75" customHeight="1" x14ac:dyDescent="0.3">
      <c r="A506" s="4"/>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8.75" customHeight="1" x14ac:dyDescent="0.3">
      <c r="A507" s="4"/>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8.75" customHeight="1" x14ac:dyDescent="0.3">
      <c r="A508" s="4"/>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8.75" customHeight="1" x14ac:dyDescent="0.3">
      <c r="A509" s="4"/>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8.75" customHeight="1" x14ac:dyDescent="0.3">
      <c r="A510" s="4"/>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8.75" customHeight="1" x14ac:dyDescent="0.3">
      <c r="A511" s="4"/>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8.75" customHeight="1" x14ac:dyDescent="0.3">
      <c r="A512" s="4"/>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8.75" customHeight="1" x14ac:dyDescent="0.3">
      <c r="A513" s="4"/>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8.75" customHeight="1" x14ac:dyDescent="0.3">
      <c r="A514" s="4"/>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8.75" customHeight="1" x14ac:dyDescent="0.3">
      <c r="A515" s="4"/>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8.75" customHeight="1" x14ac:dyDescent="0.3">
      <c r="A516" s="4"/>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8.75" customHeight="1" x14ac:dyDescent="0.3">
      <c r="A517" s="4"/>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8.75" customHeight="1" x14ac:dyDescent="0.3">
      <c r="A518" s="4"/>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8.75" customHeight="1" x14ac:dyDescent="0.3">
      <c r="A519" s="4"/>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8.75" customHeight="1" x14ac:dyDescent="0.3">
      <c r="A520" s="4"/>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8.75" customHeight="1" x14ac:dyDescent="0.3">
      <c r="A521" s="4"/>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8.75" customHeight="1" x14ac:dyDescent="0.3">
      <c r="A522" s="4"/>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8.75" customHeight="1" x14ac:dyDescent="0.3">
      <c r="A523" s="4"/>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8.75" customHeight="1" x14ac:dyDescent="0.3">
      <c r="A524" s="4"/>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8.75" customHeight="1" x14ac:dyDescent="0.3">
      <c r="A525" s="4"/>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8.75" customHeight="1" x14ac:dyDescent="0.3">
      <c r="A526" s="4"/>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8.75" customHeight="1" x14ac:dyDescent="0.3">
      <c r="A527" s="4"/>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8.75" customHeight="1" x14ac:dyDescent="0.3">
      <c r="A528" s="4"/>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8.75" customHeight="1" x14ac:dyDescent="0.3">
      <c r="A529" s="4"/>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8.75" customHeight="1" x14ac:dyDescent="0.3">
      <c r="A530" s="4"/>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8.75" customHeight="1" x14ac:dyDescent="0.3">
      <c r="A531" s="4"/>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8.75" customHeight="1" x14ac:dyDescent="0.3">
      <c r="A532" s="4"/>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8.75" customHeight="1" x14ac:dyDescent="0.3">
      <c r="A533" s="4"/>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8.75" customHeight="1" x14ac:dyDescent="0.3">
      <c r="A534" s="4"/>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8.75" customHeight="1" x14ac:dyDescent="0.3">
      <c r="A535" s="4"/>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8.75" customHeight="1" x14ac:dyDescent="0.3">
      <c r="A536" s="4"/>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8.75" customHeight="1" x14ac:dyDescent="0.3">
      <c r="A537" s="4"/>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8.75" customHeight="1" x14ac:dyDescent="0.3">
      <c r="A538" s="4"/>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8.75" customHeight="1" x14ac:dyDescent="0.3">
      <c r="A539" s="4"/>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8.75" customHeight="1" x14ac:dyDescent="0.3">
      <c r="A540" s="4"/>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8.75" customHeight="1" x14ac:dyDescent="0.3">
      <c r="A541" s="4"/>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8.75" customHeight="1" x14ac:dyDescent="0.3">
      <c r="A542" s="4"/>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8.75" customHeight="1" x14ac:dyDescent="0.3">
      <c r="A543" s="4"/>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8.75" customHeight="1" x14ac:dyDescent="0.3">
      <c r="A544" s="4"/>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8.75" customHeight="1" x14ac:dyDescent="0.3">
      <c r="A545" s="4"/>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8.75" customHeight="1" x14ac:dyDescent="0.3">
      <c r="A546" s="4"/>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8.75" customHeight="1" x14ac:dyDescent="0.3">
      <c r="A547" s="4"/>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8.75" customHeight="1" x14ac:dyDescent="0.3">
      <c r="A548" s="4"/>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8.75" customHeight="1" x14ac:dyDescent="0.3">
      <c r="A549" s="4"/>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8.75" customHeight="1" x14ac:dyDescent="0.3">
      <c r="A550" s="4"/>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8.75" customHeight="1" x14ac:dyDescent="0.3">
      <c r="A551" s="4"/>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8.75" customHeight="1" x14ac:dyDescent="0.3">
      <c r="A552" s="4"/>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8.75" customHeight="1" x14ac:dyDescent="0.3">
      <c r="A553" s="4"/>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8.75" customHeight="1" x14ac:dyDescent="0.3">
      <c r="A554" s="4"/>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8.75" customHeight="1" x14ac:dyDescent="0.3">
      <c r="A555" s="4"/>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8.75" customHeight="1" x14ac:dyDescent="0.3">
      <c r="A556" s="4"/>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8.75" customHeight="1" x14ac:dyDescent="0.3">
      <c r="A557" s="4"/>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8.75" customHeight="1" x14ac:dyDescent="0.3">
      <c r="A558" s="4"/>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8.75" customHeight="1" x14ac:dyDescent="0.3">
      <c r="A559" s="4"/>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8.75" customHeight="1" x14ac:dyDescent="0.3">
      <c r="A560" s="4"/>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8.75" customHeight="1" x14ac:dyDescent="0.3">
      <c r="A561" s="4"/>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8.75" customHeight="1" x14ac:dyDescent="0.3">
      <c r="A562" s="4"/>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8.75" customHeight="1" x14ac:dyDescent="0.3">
      <c r="A563" s="4"/>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8.75" customHeight="1" x14ac:dyDescent="0.3">
      <c r="A564" s="4"/>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8.75" customHeight="1" x14ac:dyDescent="0.3">
      <c r="A565" s="4"/>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8.75" customHeight="1" x14ac:dyDescent="0.3">
      <c r="A566" s="4"/>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8.75" customHeight="1" x14ac:dyDescent="0.3">
      <c r="A567" s="4"/>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8.75" customHeight="1" x14ac:dyDescent="0.3">
      <c r="A568" s="4"/>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8.75" customHeight="1" x14ac:dyDescent="0.3">
      <c r="A569" s="4"/>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8.75" customHeight="1" x14ac:dyDescent="0.3">
      <c r="A570" s="4"/>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8.75" customHeight="1" x14ac:dyDescent="0.3">
      <c r="A571" s="4"/>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8.75" customHeight="1" x14ac:dyDescent="0.3">
      <c r="A572" s="4"/>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8.75" customHeight="1" x14ac:dyDescent="0.3">
      <c r="A573" s="4"/>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8.75" customHeight="1" x14ac:dyDescent="0.3">
      <c r="A574" s="4"/>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8.75" customHeight="1" x14ac:dyDescent="0.3">
      <c r="A575" s="4"/>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8.75" customHeight="1" x14ac:dyDescent="0.3">
      <c r="A576" s="4"/>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8.75" customHeight="1" x14ac:dyDescent="0.3">
      <c r="A577" s="4"/>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8.75" customHeight="1" x14ac:dyDescent="0.3">
      <c r="A578" s="4"/>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8.75" customHeight="1" x14ac:dyDescent="0.3">
      <c r="A579" s="4"/>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8.75" customHeight="1" x14ac:dyDescent="0.3">
      <c r="A580" s="4"/>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8.75" customHeight="1" x14ac:dyDescent="0.3">
      <c r="A581" s="4"/>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8.75" customHeight="1" x14ac:dyDescent="0.3">
      <c r="A582" s="4"/>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8.75" customHeight="1" x14ac:dyDescent="0.3">
      <c r="A583" s="4"/>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8.75" customHeight="1" x14ac:dyDescent="0.3">
      <c r="A584" s="4"/>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8.75" customHeight="1" x14ac:dyDescent="0.3">
      <c r="A585" s="4"/>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8.75" customHeight="1" x14ac:dyDescent="0.3">
      <c r="A586" s="4"/>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8.75" customHeight="1" x14ac:dyDescent="0.3">
      <c r="A587" s="4"/>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8.75" customHeight="1" x14ac:dyDescent="0.3">
      <c r="A588" s="4"/>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8.75" customHeight="1" x14ac:dyDescent="0.3">
      <c r="A589" s="4"/>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8.75" customHeight="1" x14ac:dyDescent="0.3">
      <c r="A590" s="4"/>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8.75" customHeight="1" x14ac:dyDescent="0.3">
      <c r="A591" s="4"/>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8.75" customHeight="1" x14ac:dyDescent="0.3">
      <c r="A592" s="4"/>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8.75" customHeight="1" x14ac:dyDescent="0.3">
      <c r="A593" s="4"/>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8.75" customHeight="1" x14ac:dyDescent="0.3">
      <c r="A594" s="4"/>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8.75" customHeight="1" x14ac:dyDescent="0.3">
      <c r="A595" s="4"/>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8.75" customHeight="1" x14ac:dyDescent="0.3">
      <c r="A596" s="4"/>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8.75" customHeight="1" x14ac:dyDescent="0.3">
      <c r="A597" s="4"/>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8.75" customHeight="1" x14ac:dyDescent="0.3">
      <c r="A598" s="4"/>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8.75" customHeight="1" x14ac:dyDescent="0.3">
      <c r="A599" s="4"/>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8.75" customHeight="1" x14ac:dyDescent="0.3">
      <c r="A600" s="4"/>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8.75" customHeight="1" x14ac:dyDescent="0.3">
      <c r="A601" s="4"/>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8.75" customHeight="1" x14ac:dyDescent="0.3">
      <c r="A602" s="4"/>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8.75" customHeight="1" x14ac:dyDescent="0.3">
      <c r="A603" s="4"/>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8.75" customHeight="1" x14ac:dyDescent="0.3">
      <c r="A604" s="4"/>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8.75" customHeight="1" x14ac:dyDescent="0.3">
      <c r="A605" s="4"/>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8.75" customHeight="1" x14ac:dyDescent="0.3">
      <c r="A606" s="4"/>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8.75" customHeight="1" x14ac:dyDescent="0.3">
      <c r="A607" s="4"/>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8.75" customHeight="1" x14ac:dyDescent="0.3">
      <c r="A608" s="4"/>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8.75" customHeight="1" x14ac:dyDescent="0.3">
      <c r="A609" s="4"/>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8.75" customHeight="1" x14ac:dyDescent="0.3">
      <c r="A610" s="4"/>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8.75" customHeight="1" x14ac:dyDescent="0.3">
      <c r="A611" s="4"/>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8.75" customHeight="1" x14ac:dyDescent="0.3">
      <c r="A612" s="4"/>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8.75" customHeight="1" x14ac:dyDescent="0.3">
      <c r="A613" s="4"/>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8.75" customHeight="1" x14ac:dyDescent="0.3">
      <c r="A614" s="4"/>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8.75" customHeight="1" x14ac:dyDescent="0.3">
      <c r="A615" s="4"/>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8.75" customHeight="1" x14ac:dyDescent="0.3">
      <c r="A616" s="4"/>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8.75" customHeight="1" x14ac:dyDescent="0.3">
      <c r="A617" s="4"/>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8.75" customHeight="1" x14ac:dyDescent="0.3">
      <c r="A618" s="4"/>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8.75" customHeight="1" x14ac:dyDescent="0.3">
      <c r="A619" s="4"/>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8.75" customHeight="1" x14ac:dyDescent="0.3">
      <c r="A620" s="4"/>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8.75" customHeight="1" x14ac:dyDescent="0.3">
      <c r="A621" s="4"/>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8.75" customHeight="1" x14ac:dyDescent="0.3">
      <c r="A622" s="4"/>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8.75" customHeight="1" x14ac:dyDescent="0.3">
      <c r="A623" s="4"/>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8.75" customHeight="1" x14ac:dyDescent="0.3">
      <c r="A624" s="4"/>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8.75" customHeight="1" x14ac:dyDescent="0.3">
      <c r="A625" s="4"/>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8.75" customHeight="1" x14ac:dyDescent="0.3">
      <c r="A626" s="4"/>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8.75" customHeight="1" x14ac:dyDescent="0.3">
      <c r="A627" s="4"/>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8.75" customHeight="1" x14ac:dyDescent="0.3">
      <c r="A628" s="4"/>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8.75" customHeight="1" x14ac:dyDescent="0.3">
      <c r="A629" s="4"/>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8.75" customHeight="1" x14ac:dyDescent="0.3">
      <c r="A630" s="4"/>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8.75" customHeight="1" x14ac:dyDescent="0.3">
      <c r="A631" s="4"/>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8.75" customHeight="1" x14ac:dyDescent="0.3">
      <c r="A632" s="4"/>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8.75" customHeight="1" x14ac:dyDescent="0.3">
      <c r="A633" s="4"/>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8.75" customHeight="1" x14ac:dyDescent="0.3">
      <c r="A634" s="4"/>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8.75" customHeight="1" x14ac:dyDescent="0.3">
      <c r="A635" s="4"/>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8.75" customHeight="1" x14ac:dyDescent="0.3">
      <c r="A636" s="4"/>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8.75" customHeight="1" x14ac:dyDescent="0.3">
      <c r="A637" s="4"/>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8.75" customHeight="1" x14ac:dyDescent="0.3">
      <c r="A638" s="4"/>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8.75" customHeight="1" x14ac:dyDescent="0.3">
      <c r="A639" s="4"/>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8.75" customHeight="1" x14ac:dyDescent="0.3">
      <c r="A640" s="4"/>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8.75" customHeight="1" x14ac:dyDescent="0.3">
      <c r="A641" s="4"/>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8.75" customHeight="1" x14ac:dyDescent="0.3">
      <c r="A642" s="4"/>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8.75" customHeight="1" x14ac:dyDescent="0.3">
      <c r="A643" s="4"/>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8.75" customHeight="1" x14ac:dyDescent="0.3">
      <c r="A644" s="4"/>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8.75" customHeight="1" x14ac:dyDescent="0.3">
      <c r="A645" s="4"/>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8.75" customHeight="1" x14ac:dyDescent="0.3">
      <c r="A646" s="4"/>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8.75" customHeight="1" x14ac:dyDescent="0.3">
      <c r="A647" s="4"/>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8.75" customHeight="1" x14ac:dyDescent="0.3">
      <c r="A648" s="4"/>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8.75" customHeight="1" x14ac:dyDescent="0.3">
      <c r="A649" s="4"/>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8.75" customHeight="1" x14ac:dyDescent="0.3">
      <c r="A650" s="4"/>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8.75" customHeight="1" x14ac:dyDescent="0.3">
      <c r="A651" s="4"/>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8.75" customHeight="1" x14ac:dyDescent="0.3">
      <c r="A652" s="4"/>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8.75" customHeight="1" x14ac:dyDescent="0.3">
      <c r="A653" s="4"/>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8.75" customHeight="1" x14ac:dyDescent="0.3">
      <c r="A654" s="4"/>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8.75" customHeight="1" x14ac:dyDescent="0.3">
      <c r="A655" s="4"/>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8.75" customHeight="1" x14ac:dyDescent="0.3">
      <c r="A656" s="4"/>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8.75" customHeight="1" x14ac:dyDescent="0.3">
      <c r="A657" s="4"/>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8.75" customHeight="1" x14ac:dyDescent="0.3">
      <c r="A658" s="4"/>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8.75" customHeight="1" x14ac:dyDescent="0.3">
      <c r="A659" s="4"/>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8.75" customHeight="1" x14ac:dyDescent="0.3">
      <c r="A660" s="4"/>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8.75" customHeight="1" x14ac:dyDescent="0.3">
      <c r="A661" s="4"/>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8.75" customHeight="1" x14ac:dyDescent="0.3">
      <c r="A662" s="4"/>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8.75" customHeight="1" x14ac:dyDescent="0.3">
      <c r="A663" s="4"/>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8.75" customHeight="1" x14ac:dyDescent="0.3">
      <c r="A664" s="4"/>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8.75" customHeight="1" x14ac:dyDescent="0.3">
      <c r="A665" s="4"/>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8.75" customHeight="1" x14ac:dyDescent="0.3">
      <c r="A666" s="4"/>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8.75" customHeight="1" x14ac:dyDescent="0.3">
      <c r="A667" s="4"/>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8.75" customHeight="1" x14ac:dyDescent="0.3">
      <c r="A668" s="4"/>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8.75" customHeight="1" x14ac:dyDescent="0.3">
      <c r="A669" s="4"/>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8.75" customHeight="1" x14ac:dyDescent="0.3">
      <c r="A670" s="4"/>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8.75" customHeight="1" x14ac:dyDescent="0.3">
      <c r="A671" s="4"/>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8.75" customHeight="1" x14ac:dyDescent="0.3">
      <c r="A672" s="4"/>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8.75" customHeight="1" x14ac:dyDescent="0.3">
      <c r="A673" s="4"/>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8.75" customHeight="1" x14ac:dyDescent="0.3">
      <c r="A674" s="4"/>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8.75" customHeight="1" x14ac:dyDescent="0.3">
      <c r="A675" s="4"/>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8.75" customHeight="1" x14ac:dyDescent="0.3">
      <c r="A676" s="4"/>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8.75" customHeight="1" x14ac:dyDescent="0.3">
      <c r="A677" s="4"/>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8.75" customHeight="1" x14ac:dyDescent="0.3">
      <c r="A678" s="4"/>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8.75" customHeight="1" x14ac:dyDescent="0.3">
      <c r="A679" s="4"/>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8.75" customHeight="1" x14ac:dyDescent="0.3">
      <c r="A680" s="4"/>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8.75" customHeight="1" x14ac:dyDescent="0.3">
      <c r="A681" s="4"/>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8.75" customHeight="1" x14ac:dyDescent="0.3">
      <c r="A682" s="4"/>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8.75" customHeight="1" x14ac:dyDescent="0.3">
      <c r="A683" s="4"/>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8.75" customHeight="1" x14ac:dyDescent="0.3">
      <c r="A684" s="4"/>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8.75" customHeight="1" x14ac:dyDescent="0.3">
      <c r="A685" s="4"/>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8.75" customHeight="1" x14ac:dyDescent="0.3">
      <c r="A686" s="4"/>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8.75" customHeight="1" x14ac:dyDescent="0.3">
      <c r="A687" s="4"/>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8.75" customHeight="1" x14ac:dyDescent="0.3">
      <c r="A688" s="4"/>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8.75" customHeight="1" x14ac:dyDescent="0.3">
      <c r="A689" s="4"/>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8.75" customHeight="1" x14ac:dyDescent="0.3">
      <c r="A690" s="4"/>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8.75" customHeight="1" x14ac:dyDescent="0.3">
      <c r="A691" s="4"/>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8.75" customHeight="1" x14ac:dyDescent="0.3">
      <c r="A692" s="4"/>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8.75" customHeight="1" x14ac:dyDescent="0.3">
      <c r="A693" s="4"/>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8.75" customHeight="1" x14ac:dyDescent="0.3">
      <c r="A694" s="4"/>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8.75" customHeight="1" x14ac:dyDescent="0.3">
      <c r="A695" s="4"/>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8.75" customHeight="1" x14ac:dyDescent="0.3">
      <c r="A696" s="4"/>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8.75" customHeight="1" x14ac:dyDescent="0.3">
      <c r="A697" s="4"/>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8.75" customHeight="1" x14ac:dyDescent="0.3">
      <c r="A698" s="4"/>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8.75" customHeight="1" x14ac:dyDescent="0.3">
      <c r="A699" s="4"/>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8.75" customHeight="1" x14ac:dyDescent="0.3">
      <c r="A700" s="4"/>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8.75" customHeight="1" x14ac:dyDescent="0.3">
      <c r="A701" s="4"/>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8.75" customHeight="1" x14ac:dyDescent="0.3">
      <c r="A702" s="4"/>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8.75" customHeight="1" x14ac:dyDescent="0.3">
      <c r="A703" s="4"/>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8.75" customHeight="1" x14ac:dyDescent="0.3">
      <c r="A704" s="4"/>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8.75" customHeight="1" x14ac:dyDescent="0.3">
      <c r="A705" s="4"/>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8.75" customHeight="1" x14ac:dyDescent="0.3">
      <c r="A706" s="4"/>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8.75" customHeight="1" x14ac:dyDescent="0.3">
      <c r="A707" s="4"/>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8.75" customHeight="1" x14ac:dyDescent="0.3">
      <c r="A708" s="4"/>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8.75" customHeight="1" x14ac:dyDescent="0.3">
      <c r="A709" s="4"/>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8.75" customHeight="1" x14ac:dyDescent="0.3">
      <c r="A710" s="4"/>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8.75" customHeight="1" x14ac:dyDescent="0.3">
      <c r="A711" s="4"/>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8.75" customHeight="1" x14ac:dyDescent="0.3">
      <c r="A712" s="4"/>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8.75" customHeight="1" x14ac:dyDescent="0.3">
      <c r="A713" s="4"/>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8.75" customHeight="1" x14ac:dyDescent="0.3">
      <c r="A714" s="4"/>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8.75" customHeight="1" x14ac:dyDescent="0.3">
      <c r="A715" s="4"/>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8.75" customHeight="1" x14ac:dyDescent="0.3">
      <c r="A716" s="4"/>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8.75" customHeight="1" x14ac:dyDescent="0.3">
      <c r="A717" s="4"/>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8.75" customHeight="1" x14ac:dyDescent="0.3">
      <c r="A718" s="4"/>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8.75" customHeight="1" x14ac:dyDescent="0.3">
      <c r="A719" s="4"/>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8.75" customHeight="1" x14ac:dyDescent="0.3">
      <c r="A720" s="4"/>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8.75" customHeight="1" x14ac:dyDescent="0.3">
      <c r="A721" s="4"/>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8.75" customHeight="1" x14ac:dyDescent="0.3">
      <c r="A722" s="4"/>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8.75" customHeight="1" x14ac:dyDescent="0.3">
      <c r="A723" s="4"/>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8.75" customHeight="1" x14ac:dyDescent="0.3">
      <c r="A724" s="4"/>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8.75" customHeight="1" x14ac:dyDescent="0.3">
      <c r="A725" s="4"/>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8.75" customHeight="1" x14ac:dyDescent="0.3">
      <c r="A726" s="4"/>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8.75" customHeight="1" x14ac:dyDescent="0.3">
      <c r="A727" s="4"/>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8.75" customHeight="1" x14ac:dyDescent="0.3">
      <c r="A728" s="4"/>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8.75" customHeight="1" x14ac:dyDescent="0.3">
      <c r="A729" s="4"/>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8.75" customHeight="1" x14ac:dyDescent="0.3">
      <c r="A730" s="4"/>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8.75" customHeight="1" x14ac:dyDescent="0.3">
      <c r="A731" s="4"/>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8.75" customHeight="1" x14ac:dyDescent="0.3">
      <c r="A732" s="4"/>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8.75" customHeight="1" x14ac:dyDescent="0.3">
      <c r="A733" s="4"/>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8.75" customHeight="1" x14ac:dyDescent="0.3">
      <c r="A734" s="4"/>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8.75" customHeight="1" x14ac:dyDescent="0.3">
      <c r="A735" s="4"/>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8.75" customHeight="1" x14ac:dyDescent="0.3">
      <c r="A736" s="4"/>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8.75" customHeight="1" x14ac:dyDescent="0.3">
      <c r="A737" s="4"/>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8.75" customHeight="1" x14ac:dyDescent="0.3">
      <c r="A738" s="4"/>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8.75" customHeight="1" x14ac:dyDescent="0.3">
      <c r="A739" s="4"/>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8.75" customHeight="1" x14ac:dyDescent="0.3">
      <c r="A740" s="4"/>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8.75" customHeight="1" x14ac:dyDescent="0.3">
      <c r="A741" s="4"/>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8.75" customHeight="1" x14ac:dyDescent="0.3">
      <c r="A742" s="4"/>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8.75" customHeight="1" x14ac:dyDescent="0.3">
      <c r="A743" s="4"/>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8.75" customHeight="1" x14ac:dyDescent="0.3">
      <c r="A744" s="4"/>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8.75" customHeight="1" x14ac:dyDescent="0.3">
      <c r="A745" s="4"/>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8.75" customHeight="1" x14ac:dyDescent="0.3">
      <c r="A746" s="4"/>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8.75" customHeight="1" x14ac:dyDescent="0.3">
      <c r="A747" s="4"/>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8.75" customHeight="1" x14ac:dyDescent="0.3">
      <c r="A748" s="4"/>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8.75" customHeight="1" x14ac:dyDescent="0.3">
      <c r="A749" s="4"/>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8.75" customHeight="1" x14ac:dyDescent="0.3">
      <c r="A750" s="4"/>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8.75" customHeight="1" x14ac:dyDescent="0.3">
      <c r="A751" s="4"/>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8.75" customHeight="1" x14ac:dyDescent="0.3">
      <c r="A752" s="4"/>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8.75" customHeight="1" x14ac:dyDescent="0.3">
      <c r="A753" s="4"/>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8.75" customHeight="1" x14ac:dyDescent="0.3">
      <c r="A754" s="4"/>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8.75" customHeight="1" x14ac:dyDescent="0.3">
      <c r="A755" s="4"/>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8.75" customHeight="1" x14ac:dyDescent="0.3">
      <c r="A756" s="4"/>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8.75" customHeight="1" x14ac:dyDescent="0.3">
      <c r="A757" s="4"/>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8.75" customHeight="1" x14ac:dyDescent="0.3">
      <c r="A758" s="4"/>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8.75" customHeight="1" x14ac:dyDescent="0.3">
      <c r="A759" s="4"/>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8.75" customHeight="1" x14ac:dyDescent="0.3">
      <c r="A760" s="4"/>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8.75" customHeight="1" x14ac:dyDescent="0.3">
      <c r="A761" s="4"/>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8.75" customHeight="1" x14ac:dyDescent="0.3">
      <c r="A762" s="4"/>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8.75" customHeight="1" x14ac:dyDescent="0.3">
      <c r="A763" s="4"/>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8.75" customHeight="1" x14ac:dyDescent="0.3">
      <c r="A764" s="4"/>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8.75" customHeight="1" x14ac:dyDescent="0.3">
      <c r="A765" s="4"/>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8.75" customHeight="1" x14ac:dyDescent="0.3">
      <c r="A766" s="4"/>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8.75" customHeight="1" x14ac:dyDescent="0.3">
      <c r="A767" s="4"/>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8.75" customHeight="1" x14ac:dyDescent="0.3">
      <c r="A768" s="4"/>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8.75" customHeight="1" x14ac:dyDescent="0.3">
      <c r="A769" s="4"/>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8.75" customHeight="1" x14ac:dyDescent="0.3">
      <c r="A770" s="4"/>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8.75" customHeight="1" x14ac:dyDescent="0.3">
      <c r="A771" s="4"/>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8.75" customHeight="1" x14ac:dyDescent="0.3">
      <c r="A772" s="4"/>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8.75" customHeight="1" x14ac:dyDescent="0.3">
      <c r="A773" s="4"/>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8.75" customHeight="1" x14ac:dyDescent="0.3">
      <c r="A774" s="4"/>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8.75" customHeight="1" x14ac:dyDescent="0.3">
      <c r="A775" s="4"/>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8.75" customHeight="1" x14ac:dyDescent="0.3">
      <c r="A776" s="4"/>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8.75" customHeight="1" x14ac:dyDescent="0.3">
      <c r="A777" s="4"/>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8.75" customHeight="1" x14ac:dyDescent="0.3">
      <c r="A778" s="4"/>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8.75" customHeight="1" x14ac:dyDescent="0.3">
      <c r="A779" s="4"/>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8.75" customHeight="1" x14ac:dyDescent="0.3">
      <c r="A780" s="4"/>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8.75" customHeight="1" x14ac:dyDescent="0.3">
      <c r="A781" s="4"/>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8.75" customHeight="1" x14ac:dyDescent="0.3">
      <c r="A782" s="4"/>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8.75" customHeight="1" x14ac:dyDescent="0.3">
      <c r="A783" s="4"/>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8.75" customHeight="1" x14ac:dyDescent="0.3">
      <c r="A784" s="4"/>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8.75" customHeight="1" x14ac:dyDescent="0.3">
      <c r="A785" s="4"/>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8.75" customHeight="1" x14ac:dyDescent="0.3">
      <c r="A786" s="4"/>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8.75" customHeight="1" x14ac:dyDescent="0.3">
      <c r="A787" s="4"/>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8.75" customHeight="1" x14ac:dyDescent="0.3">
      <c r="A788" s="4"/>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8.75" customHeight="1" x14ac:dyDescent="0.3">
      <c r="A789" s="4"/>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8.75" customHeight="1" x14ac:dyDescent="0.3">
      <c r="A790" s="4"/>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8.75" customHeight="1" x14ac:dyDescent="0.3">
      <c r="A791" s="4"/>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8.75" customHeight="1" x14ac:dyDescent="0.3">
      <c r="A792" s="4"/>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8.75" customHeight="1" x14ac:dyDescent="0.3">
      <c r="A793" s="4"/>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8.75" customHeight="1" x14ac:dyDescent="0.3">
      <c r="A794" s="4"/>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8.75" customHeight="1" x14ac:dyDescent="0.3">
      <c r="A795" s="4"/>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8.75" customHeight="1" x14ac:dyDescent="0.3">
      <c r="A796" s="4"/>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8.75" customHeight="1" x14ac:dyDescent="0.3">
      <c r="A797" s="4"/>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8.75" customHeight="1" x14ac:dyDescent="0.3">
      <c r="A798" s="4"/>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8.75" customHeight="1" x14ac:dyDescent="0.3">
      <c r="A799" s="4"/>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8.75" customHeight="1" x14ac:dyDescent="0.3">
      <c r="A800" s="4"/>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8.75" customHeight="1" x14ac:dyDescent="0.3">
      <c r="A801" s="4"/>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8.75" customHeight="1" x14ac:dyDescent="0.3">
      <c r="A802" s="4"/>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8.75" customHeight="1" x14ac:dyDescent="0.3">
      <c r="A803" s="4"/>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8.75" customHeight="1" x14ac:dyDescent="0.3">
      <c r="A804" s="4"/>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8.75" customHeight="1" x14ac:dyDescent="0.3">
      <c r="A805" s="4"/>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8.75" customHeight="1" x14ac:dyDescent="0.3">
      <c r="A806" s="4"/>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8.75" customHeight="1" x14ac:dyDescent="0.3">
      <c r="A807" s="4"/>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8.75" customHeight="1" x14ac:dyDescent="0.3">
      <c r="A808" s="4"/>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8.75" customHeight="1" x14ac:dyDescent="0.3">
      <c r="A809" s="4"/>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8.75" customHeight="1" x14ac:dyDescent="0.3">
      <c r="A810" s="4"/>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8.75" customHeight="1" x14ac:dyDescent="0.3">
      <c r="A811" s="4"/>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8.75" customHeight="1" x14ac:dyDescent="0.3">
      <c r="A812" s="4"/>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8.75" customHeight="1" x14ac:dyDescent="0.3">
      <c r="A813" s="4"/>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8.75" customHeight="1" x14ac:dyDescent="0.3">
      <c r="A814" s="4"/>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8.75" customHeight="1" x14ac:dyDescent="0.3">
      <c r="A815" s="4"/>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8.75" customHeight="1" x14ac:dyDescent="0.3">
      <c r="A816" s="4"/>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8.75" customHeight="1" x14ac:dyDescent="0.3">
      <c r="A817" s="4"/>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8.75" customHeight="1" x14ac:dyDescent="0.3">
      <c r="A818" s="4"/>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8.75" customHeight="1" x14ac:dyDescent="0.3">
      <c r="A819" s="4"/>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8.75" customHeight="1" x14ac:dyDescent="0.3">
      <c r="A820" s="4"/>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8.75" customHeight="1" x14ac:dyDescent="0.3">
      <c r="A821" s="4"/>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8.75" customHeight="1" x14ac:dyDescent="0.3">
      <c r="A822" s="4"/>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8.75" customHeight="1" x14ac:dyDescent="0.3">
      <c r="A823" s="4"/>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8.75" customHeight="1" x14ac:dyDescent="0.3">
      <c r="A824" s="4"/>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8.75" customHeight="1" x14ac:dyDescent="0.3">
      <c r="A825" s="4"/>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8.75" customHeight="1" x14ac:dyDescent="0.3">
      <c r="A826" s="4"/>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8.75" customHeight="1" x14ac:dyDescent="0.3">
      <c r="A827" s="4"/>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8.75" customHeight="1" x14ac:dyDescent="0.3">
      <c r="A828" s="4"/>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8.75" customHeight="1" x14ac:dyDescent="0.3">
      <c r="A829" s="4"/>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8.75" customHeight="1" x14ac:dyDescent="0.3">
      <c r="A830" s="4"/>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8.75" customHeight="1" x14ac:dyDescent="0.3">
      <c r="A831" s="4"/>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8.75" customHeight="1" x14ac:dyDescent="0.3">
      <c r="A832" s="4"/>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8.75" customHeight="1" x14ac:dyDescent="0.3">
      <c r="A833" s="4"/>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8.75" customHeight="1" x14ac:dyDescent="0.3">
      <c r="A834" s="4"/>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8.75" customHeight="1" x14ac:dyDescent="0.3">
      <c r="A835" s="4"/>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8.75" customHeight="1" x14ac:dyDescent="0.3">
      <c r="A836" s="4"/>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8.75" customHeight="1" x14ac:dyDescent="0.3">
      <c r="A837" s="4"/>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8.75" customHeight="1" x14ac:dyDescent="0.3">
      <c r="A838" s="4"/>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8.75" customHeight="1" x14ac:dyDescent="0.3">
      <c r="A839" s="4"/>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8.75" customHeight="1" x14ac:dyDescent="0.3">
      <c r="A840" s="4"/>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8.75" customHeight="1" x14ac:dyDescent="0.3">
      <c r="A841" s="4"/>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8.75" customHeight="1" x14ac:dyDescent="0.3">
      <c r="A842" s="4"/>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8.75" customHeight="1" x14ac:dyDescent="0.3">
      <c r="A843" s="4"/>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8.75" customHeight="1" x14ac:dyDescent="0.3">
      <c r="A844" s="4"/>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8.75" customHeight="1" x14ac:dyDescent="0.3">
      <c r="A845" s="4"/>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8.75" customHeight="1" x14ac:dyDescent="0.3">
      <c r="A846" s="4"/>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8.75" customHeight="1" x14ac:dyDescent="0.3">
      <c r="A847" s="4"/>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8.75" customHeight="1" x14ac:dyDescent="0.3">
      <c r="A848" s="4"/>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8.75" customHeight="1" x14ac:dyDescent="0.3">
      <c r="A849" s="4"/>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8.75" customHeight="1" x14ac:dyDescent="0.3">
      <c r="A850" s="4"/>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8.75" customHeight="1" x14ac:dyDescent="0.3">
      <c r="A851" s="4"/>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8.75" customHeight="1" x14ac:dyDescent="0.3">
      <c r="A852" s="4"/>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8.75" customHeight="1" x14ac:dyDescent="0.3">
      <c r="A853" s="4"/>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8.75" customHeight="1" x14ac:dyDescent="0.3">
      <c r="A854" s="4"/>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8.75" customHeight="1" x14ac:dyDescent="0.3">
      <c r="A855" s="4"/>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8.75" customHeight="1" x14ac:dyDescent="0.3">
      <c r="A856" s="4"/>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8.75" customHeight="1" x14ac:dyDescent="0.3">
      <c r="A857" s="4"/>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8.75" customHeight="1" x14ac:dyDescent="0.3">
      <c r="A858" s="4"/>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8.75" customHeight="1" x14ac:dyDescent="0.3">
      <c r="A859" s="4"/>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8.75" customHeight="1" x14ac:dyDescent="0.3">
      <c r="A860" s="4"/>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8.75" customHeight="1" x14ac:dyDescent="0.3">
      <c r="A861" s="4"/>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8.75" customHeight="1" x14ac:dyDescent="0.3">
      <c r="A862" s="4"/>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8.75" customHeight="1" x14ac:dyDescent="0.3">
      <c r="A863" s="4"/>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8.75" customHeight="1" x14ac:dyDescent="0.3">
      <c r="A864" s="4"/>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8.75" customHeight="1" x14ac:dyDescent="0.3">
      <c r="A865" s="4"/>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8.75" customHeight="1" x14ac:dyDescent="0.3">
      <c r="A866" s="4"/>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8.75" customHeight="1" x14ac:dyDescent="0.3">
      <c r="A867" s="4"/>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8.75" customHeight="1" x14ac:dyDescent="0.3">
      <c r="A868" s="4"/>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8.75" customHeight="1" x14ac:dyDescent="0.3">
      <c r="A869" s="4"/>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8.75" customHeight="1" x14ac:dyDescent="0.3">
      <c r="A870" s="4"/>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8.75" customHeight="1" x14ac:dyDescent="0.3">
      <c r="A871" s="4"/>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8.75" customHeight="1" x14ac:dyDescent="0.3">
      <c r="A872" s="4"/>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8.75" customHeight="1" x14ac:dyDescent="0.3">
      <c r="A873" s="4"/>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8.75" customHeight="1" x14ac:dyDescent="0.3">
      <c r="A874" s="4"/>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8.75" customHeight="1" x14ac:dyDescent="0.3">
      <c r="A875" s="4"/>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8.75" customHeight="1" x14ac:dyDescent="0.3">
      <c r="A876" s="4"/>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8.75" customHeight="1" x14ac:dyDescent="0.3">
      <c r="A877" s="4"/>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8.75" customHeight="1" x14ac:dyDescent="0.3">
      <c r="A878" s="4"/>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8.75" customHeight="1" x14ac:dyDescent="0.3">
      <c r="A879" s="4"/>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8.75" customHeight="1" x14ac:dyDescent="0.3">
      <c r="A880" s="4"/>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8.75" customHeight="1" x14ac:dyDescent="0.3">
      <c r="A881" s="4"/>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8.75" customHeight="1" x14ac:dyDescent="0.3">
      <c r="A882" s="4"/>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8.75" customHeight="1" x14ac:dyDescent="0.3">
      <c r="A883" s="4"/>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8.75" customHeight="1" x14ac:dyDescent="0.3">
      <c r="A884" s="4"/>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8.75" customHeight="1" x14ac:dyDescent="0.3">
      <c r="A885" s="4"/>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8.75" customHeight="1" x14ac:dyDescent="0.3">
      <c r="A886" s="4"/>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8.75" customHeight="1" x14ac:dyDescent="0.3">
      <c r="A887" s="4"/>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8.75" customHeight="1" x14ac:dyDescent="0.3">
      <c r="A888" s="4"/>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8.75" customHeight="1" x14ac:dyDescent="0.3">
      <c r="A889" s="4"/>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8.75" customHeight="1" x14ac:dyDescent="0.3">
      <c r="A890" s="4"/>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8.75" customHeight="1" x14ac:dyDescent="0.3">
      <c r="A891" s="4"/>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8.75" customHeight="1" x14ac:dyDescent="0.3">
      <c r="A892" s="4"/>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8.75" customHeight="1" x14ac:dyDescent="0.3">
      <c r="A893" s="4"/>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8.75" customHeight="1" x14ac:dyDescent="0.3">
      <c r="A894" s="4"/>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8.75" customHeight="1" x14ac:dyDescent="0.3">
      <c r="A895" s="4"/>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8.75" customHeight="1" x14ac:dyDescent="0.3">
      <c r="A896" s="4"/>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8.75" customHeight="1" x14ac:dyDescent="0.3">
      <c r="A897" s="4"/>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8.75" customHeight="1" x14ac:dyDescent="0.3">
      <c r="A898" s="4"/>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8.75" customHeight="1" x14ac:dyDescent="0.3">
      <c r="A899" s="4"/>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8.75" customHeight="1" x14ac:dyDescent="0.3">
      <c r="A900" s="4"/>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8.75" customHeight="1" x14ac:dyDescent="0.3">
      <c r="A901" s="4"/>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8.75" customHeight="1" x14ac:dyDescent="0.3">
      <c r="A902" s="4"/>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8.75" customHeight="1" x14ac:dyDescent="0.3">
      <c r="A903" s="4"/>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8.75" customHeight="1" x14ac:dyDescent="0.3">
      <c r="A904" s="4"/>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8.75" customHeight="1" x14ac:dyDescent="0.3">
      <c r="A905" s="4"/>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8.75" customHeight="1" x14ac:dyDescent="0.3">
      <c r="A906" s="4"/>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8.75" customHeight="1" x14ac:dyDescent="0.3">
      <c r="A907" s="4"/>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8.75" customHeight="1" x14ac:dyDescent="0.3">
      <c r="A908" s="4"/>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8.75" customHeight="1" x14ac:dyDescent="0.3">
      <c r="A909" s="4"/>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8.75" customHeight="1" x14ac:dyDescent="0.3">
      <c r="A910" s="4"/>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8.75" customHeight="1" x14ac:dyDescent="0.3">
      <c r="A911" s="4"/>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8.75" customHeight="1" x14ac:dyDescent="0.3">
      <c r="A912" s="4"/>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8.75" customHeight="1" x14ac:dyDescent="0.3">
      <c r="A913" s="4"/>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8.75" customHeight="1" x14ac:dyDescent="0.3">
      <c r="A914" s="4"/>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8.75" customHeight="1" x14ac:dyDescent="0.3">
      <c r="A915" s="4"/>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8.75" customHeight="1" x14ac:dyDescent="0.3">
      <c r="A916" s="4"/>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8.75" customHeight="1" x14ac:dyDescent="0.3">
      <c r="A917" s="4"/>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8.75" customHeight="1" x14ac:dyDescent="0.3">
      <c r="A918" s="4"/>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8.75" customHeight="1" x14ac:dyDescent="0.3">
      <c r="A919" s="4"/>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8.75" customHeight="1" x14ac:dyDescent="0.3">
      <c r="A920" s="4"/>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8.75" customHeight="1" x14ac:dyDescent="0.3">
      <c r="A921" s="4"/>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8.75" customHeight="1" x14ac:dyDescent="0.3">
      <c r="A922" s="4"/>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8.75" customHeight="1" x14ac:dyDescent="0.3">
      <c r="A923" s="4"/>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8.75" customHeight="1" x14ac:dyDescent="0.3">
      <c r="A924" s="4"/>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8.75" customHeight="1" x14ac:dyDescent="0.3">
      <c r="A925" s="4"/>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8.75" customHeight="1" x14ac:dyDescent="0.3">
      <c r="A926" s="4"/>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8.75" customHeight="1" x14ac:dyDescent="0.3">
      <c r="A927" s="4"/>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8.75" customHeight="1" x14ac:dyDescent="0.3">
      <c r="A928" s="4"/>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8.75" customHeight="1" x14ac:dyDescent="0.3">
      <c r="A929" s="4"/>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8.75" customHeight="1" x14ac:dyDescent="0.3">
      <c r="A930" s="4"/>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8.75" customHeight="1" x14ac:dyDescent="0.3">
      <c r="A931" s="4"/>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8.75" customHeight="1" x14ac:dyDescent="0.3">
      <c r="A932" s="4"/>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8.75" customHeight="1" x14ac:dyDescent="0.3">
      <c r="A933" s="4"/>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8.75" customHeight="1" x14ac:dyDescent="0.3">
      <c r="A934" s="4"/>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8.75" customHeight="1" x14ac:dyDescent="0.3">
      <c r="A935" s="4"/>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8.75" customHeight="1" x14ac:dyDescent="0.3">
      <c r="A936" s="4"/>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8.75" customHeight="1" x14ac:dyDescent="0.3">
      <c r="A937" s="4"/>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8.75" customHeight="1" x14ac:dyDescent="0.3">
      <c r="A938" s="4"/>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8.75" customHeight="1" x14ac:dyDescent="0.3">
      <c r="A939" s="4"/>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8.75" customHeight="1" x14ac:dyDescent="0.3">
      <c r="A940" s="4"/>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8.75" customHeight="1" x14ac:dyDescent="0.3">
      <c r="A941" s="4"/>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8.75" customHeight="1" x14ac:dyDescent="0.3">
      <c r="A942" s="4"/>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8.75" customHeight="1" x14ac:dyDescent="0.3">
      <c r="A943" s="4"/>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8.75" customHeight="1" x14ac:dyDescent="0.3">
      <c r="A944" s="4"/>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8.75" customHeight="1" x14ac:dyDescent="0.3">
      <c r="A945" s="4"/>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8.75" customHeight="1" x14ac:dyDescent="0.3">
      <c r="A946" s="4"/>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8.75" customHeight="1" x14ac:dyDescent="0.3">
      <c r="A947" s="4"/>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8.75" customHeight="1" x14ac:dyDescent="0.3">
      <c r="A948" s="4"/>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8.75" customHeight="1" x14ac:dyDescent="0.3">
      <c r="A949" s="4"/>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8.75" customHeight="1" x14ac:dyDescent="0.3">
      <c r="A950" s="4"/>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8.75" customHeight="1" x14ac:dyDescent="0.3">
      <c r="A951" s="4"/>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8.75" customHeight="1" x14ac:dyDescent="0.3">
      <c r="A952" s="4"/>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8.75" customHeight="1" x14ac:dyDescent="0.3">
      <c r="A953" s="4"/>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8.75" customHeight="1" x14ac:dyDescent="0.3">
      <c r="A954" s="4"/>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8.75" customHeight="1" x14ac:dyDescent="0.3">
      <c r="A955" s="4"/>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8.75" customHeight="1" x14ac:dyDescent="0.3">
      <c r="A956" s="4"/>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8.75" customHeight="1" x14ac:dyDescent="0.3">
      <c r="A957" s="4"/>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8.75" customHeight="1" x14ac:dyDescent="0.3">
      <c r="A958" s="4"/>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8.75" customHeight="1" x14ac:dyDescent="0.3">
      <c r="A959" s="4"/>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8.75" customHeight="1" x14ac:dyDescent="0.3">
      <c r="A960" s="4"/>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8.75" customHeight="1" x14ac:dyDescent="0.3">
      <c r="A961" s="4"/>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8.75" customHeight="1" x14ac:dyDescent="0.3">
      <c r="A962" s="4"/>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8.75" customHeight="1" x14ac:dyDescent="0.3">
      <c r="A963" s="4"/>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8.75" customHeight="1" x14ac:dyDescent="0.3">
      <c r="A964" s="4"/>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8.75" customHeight="1" x14ac:dyDescent="0.3">
      <c r="A965" s="4"/>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8.75" customHeight="1" x14ac:dyDescent="0.3">
      <c r="A966" s="4"/>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8.75" customHeight="1" x14ac:dyDescent="0.3">
      <c r="A967" s="4"/>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8.75" customHeight="1" x14ac:dyDescent="0.3">
      <c r="A968" s="4"/>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8.75" customHeight="1" x14ac:dyDescent="0.3">
      <c r="A969" s="4"/>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8.75" customHeight="1" x14ac:dyDescent="0.3">
      <c r="A970" s="4"/>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8.75" customHeight="1" x14ac:dyDescent="0.3">
      <c r="A971" s="4"/>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8.75" customHeight="1" x14ac:dyDescent="0.3">
      <c r="A972" s="4"/>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8.75" customHeight="1" x14ac:dyDescent="0.3">
      <c r="A973" s="4"/>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8.75" customHeight="1" x14ac:dyDescent="0.3">
      <c r="A974" s="4"/>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8.75" customHeight="1" x14ac:dyDescent="0.3">
      <c r="A975" s="4"/>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8.75" customHeight="1" x14ac:dyDescent="0.3">
      <c r="A976" s="4"/>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8.75" customHeight="1" x14ac:dyDescent="0.3">
      <c r="A977" s="4"/>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8.75" customHeight="1" x14ac:dyDescent="0.3">
      <c r="A978" s="4"/>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8.75" customHeight="1" x14ac:dyDescent="0.3">
      <c r="A979" s="4"/>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8.75" customHeight="1" x14ac:dyDescent="0.3">
      <c r="A980" s="4"/>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8.75" customHeight="1" x14ac:dyDescent="0.3">
      <c r="A981" s="4"/>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8.75" customHeight="1" x14ac:dyDescent="0.3">
      <c r="A982" s="4"/>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8.75" customHeight="1" x14ac:dyDescent="0.3">
      <c r="A983" s="4"/>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8.75" customHeight="1" x14ac:dyDescent="0.3">
      <c r="A984" s="4"/>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8.75" customHeight="1" x14ac:dyDescent="0.3">
      <c r="A985" s="4"/>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8.75" customHeight="1" x14ac:dyDescent="0.3">
      <c r="A986" s="4"/>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8.75" customHeight="1" x14ac:dyDescent="0.3">
      <c r="A987" s="4"/>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8.75" customHeight="1" x14ac:dyDescent="0.3">
      <c r="A988" s="4"/>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8.75" customHeight="1" x14ac:dyDescent="0.3">
      <c r="A989" s="4"/>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8.75" customHeight="1" x14ac:dyDescent="0.3">
      <c r="A990" s="4"/>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8.75" customHeight="1" x14ac:dyDescent="0.3">
      <c r="A991" s="4"/>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8.75" customHeight="1" x14ac:dyDescent="0.3">
      <c r="A992" s="4"/>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8.75" customHeight="1" x14ac:dyDescent="0.3">
      <c r="A993" s="4"/>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8.75" customHeight="1" x14ac:dyDescent="0.3">
      <c r="A994" s="4"/>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8.75" customHeight="1" x14ac:dyDescent="0.3">
      <c r="A995" s="4"/>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8.75" customHeight="1" x14ac:dyDescent="0.3">
      <c r="A996" s="4"/>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8.75" customHeight="1" x14ac:dyDescent="0.3">
      <c r="A997" s="4"/>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8.75" customHeight="1" x14ac:dyDescent="0.3">
      <c r="A998" s="4"/>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8.75" customHeight="1" x14ac:dyDescent="0.3">
      <c r="A999" s="4"/>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8.75" customHeight="1" x14ac:dyDescent="0.3">
      <c r="A1000" s="4"/>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75">
    <mergeCell ref="B48:C48"/>
    <mergeCell ref="B49:C49"/>
    <mergeCell ref="B50:C50"/>
    <mergeCell ref="B51:C51"/>
    <mergeCell ref="A52:C52"/>
    <mergeCell ref="D52:F52"/>
    <mergeCell ref="D53:F53"/>
    <mergeCell ref="A60:C60"/>
    <mergeCell ref="A61:C61"/>
    <mergeCell ref="A62:C62"/>
    <mergeCell ref="A53:C53"/>
    <mergeCell ref="A54:C54"/>
    <mergeCell ref="A55:C55"/>
    <mergeCell ref="A56:C56"/>
    <mergeCell ref="A57:C57"/>
    <mergeCell ref="A58:C58"/>
    <mergeCell ref="A59:C59"/>
    <mergeCell ref="D61:E61"/>
    <mergeCell ref="D62:E62"/>
    <mergeCell ref="D54:F54"/>
    <mergeCell ref="D55:E55"/>
    <mergeCell ref="D56:E56"/>
    <mergeCell ref="D57:E57"/>
    <mergeCell ref="D58:E58"/>
    <mergeCell ref="D59:E59"/>
    <mergeCell ref="D60:E60"/>
    <mergeCell ref="A1:B1"/>
    <mergeCell ref="C1:F1"/>
    <mergeCell ref="A2:F2"/>
    <mergeCell ref="A3:F3"/>
    <mergeCell ref="A5:F5"/>
    <mergeCell ref="B6:C6"/>
    <mergeCell ref="B7:C7"/>
    <mergeCell ref="B8:C8"/>
    <mergeCell ref="B9:C9"/>
    <mergeCell ref="B10:C10"/>
    <mergeCell ref="A11:F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A28:F28"/>
    <mergeCell ref="B29:C29"/>
    <mergeCell ref="B30:C30"/>
    <mergeCell ref="B31:C31"/>
    <mergeCell ref="B32:C32"/>
    <mergeCell ref="B33:C33"/>
    <mergeCell ref="B34:C34"/>
    <mergeCell ref="B35:C35"/>
    <mergeCell ref="B36:C36"/>
    <mergeCell ref="B37:C37"/>
    <mergeCell ref="B38:C38"/>
    <mergeCell ref="A39:C39"/>
    <mergeCell ref="D39:F39"/>
    <mergeCell ref="A43:F43"/>
    <mergeCell ref="B45:C45"/>
    <mergeCell ref="B46:C46"/>
    <mergeCell ref="B47:C47"/>
    <mergeCell ref="A40:C40"/>
    <mergeCell ref="D40:F40"/>
    <mergeCell ref="A41:C41"/>
    <mergeCell ref="D41:F41"/>
    <mergeCell ref="A42:F42"/>
  </mergeCells>
  <conditionalFormatting sqref="D29:D38 D6:D10">
    <cfRule type="cellIs" dxfId="8" priority="1" operator="between">
      <formula>0</formula>
      <formula>0</formula>
    </cfRule>
  </conditionalFormatting>
  <conditionalFormatting sqref="D29:D38 D6:D10">
    <cfRule type="cellIs" dxfId="7" priority="2" operator="between">
      <formula>0.5</formula>
      <formula>0.5</formula>
    </cfRule>
  </conditionalFormatting>
  <conditionalFormatting sqref="D29:D38 D6:D10">
    <cfRule type="cellIs" dxfId="6" priority="3" operator="between">
      <formula>1</formula>
      <formula>1</formula>
    </cfRule>
  </conditionalFormatting>
  <conditionalFormatting sqref="D12:D27">
    <cfRule type="cellIs" dxfId="5" priority="4" operator="between">
      <formula>0</formula>
      <formula>0</formula>
    </cfRule>
  </conditionalFormatting>
  <conditionalFormatting sqref="D12:D27">
    <cfRule type="cellIs" dxfId="4" priority="5" operator="between">
      <formula>0.5</formula>
      <formula>0.5</formula>
    </cfRule>
  </conditionalFormatting>
  <conditionalFormatting sqref="D12:D27">
    <cfRule type="cellIs" dxfId="3" priority="6" operator="between">
      <formula>1</formula>
      <formula>1</formula>
    </cfRule>
  </conditionalFormatting>
  <conditionalFormatting sqref="D45:D51">
    <cfRule type="cellIs" dxfId="2" priority="7" operator="between">
      <formula>0</formula>
      <formula>0</formula>
    </cfRule>
  </conditionalFormatting>
  <conditionalFormatting sqref="D45:D51">
    <cfRule type="cellIs" dxfId="1" priority="8" operator="between">
      <formula>0.5</formula>
      <formula>0.5</formula>
    </cfRule>
  </conditionalFormatting>
  <conditionalFormatting sqref="D45:D51">
    <cfRule type="cellIs" dxfId="0" priority="9" operator="between">
      <formula>1</formula>
      <formula>1</formula>
    </cfRule>
  </conditionalFormatting>
  <dataValidations count="2">
    <dataValidation type="list" allowBlank="1" showErrorMessage="1" sqref="D6:D10 D12:D27 D29:D38" xr:uid="{00000000-0002-0000-0000-000000000000}">
      <formula1>$C$426:$C$429</formula1>
    </dataValidation>
    <dataValidation type="list" allowBlank="1" showErrorMessage="1" sqref="D45:D51" xr:uid="{00000000-0002-0000-0000-000001000000}">
      <formula1>$D$426:$D$427</formula1>
    </dataValidation>
  </dataValidations>
  <pageMargins left="0.19685039370078741" right="0.19685039370078741" top="0.19685039370078741" bottom="0.19685039370078741" header="0" footer="0"/>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Bioseguridad y EPPs</vt:lpstr>
      <vt:lpstr>'Bioseguridad y EPPs'!Área_de_impresión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Andres Rendon Montoya</dc:creator>
  <cp:lastModifiedBy>higiene</cp:lastModifiedBy>
  <cp:lastPrinted>2020-05-29T19:19:21Z</cp:lastPrinted>
  <dcterms:created xsi:type="dcterms:W3CDTF">2020-04-15T21:54:11Z</dcterms:created>
  <dcterms:modified xsi:type="dcterms:W3CDTF">2020-06-05T13:51:09Z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0x010100032FCF1D9C575543907B601649799F92</vt:lpwstr>
  </property>
</Properties>
</file>